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nnl-my.sharepoint.com/personal/emily_close_pnnl_gov/Documents/Documents/CD data/"/>
    </mc:Choice>
  </mc:AlternateContent>
  <xr:revisionPtr revIDLastSave="190" documentId="8_{3D1EF55C-E939-4F4D-9EF5-140E438ED616}" xr6:coauthVersionLast="47" xr6:coauthVersionMax="47" xr10:uidLastSave="{0DF9A9C6-31D8-4B31-8331-A148D348C90D}"/>
  <bookViews>
    <workbookView xWindow="-28920" yWindow="5820" windowWidth="29040" windowHeight="17520" tabRatio="893" firstSheet="3" activeTab="18" xr2:uid="{A2F767A6-3502-432F-AF57-FAB992FF2C3B}"/>
  </bookViews>
  <sheets>
    <sheet name="control" sheetId="5" r:id="rId1"/>
    <sheet name="highLa_buffer" sheetId="4" r:id="rId2"/>
    <sheet name="lowLn_buffer" sheetId="3" r:id="rId3"/>
    <sheet name="0uL_low" sheetId="8" r:id="rId4"/>
    <sheet name="0p25uL_low" sheetId="7" r:id="rId5"/>
    <sheet name="0p5uL_low" sheetId="6" r:id="rId6"/>
    <sheet name="1uL_low" sheetId="9" r:id="rId7"/>
    <sheet name="2uL_low" sheetId="10" r:id="rId8"/>
    <sheet name="5uL_low" sheetId="11" r:id="rId9"/>
    <sheet name="7p5uL_low" sheetId="12" r:id="rId10"/>
    <sheet name="10uL_low" sheetId="13" r:id="rId11"/>
    <sheet name="20uL_low" sheetId="14" r:id="rId12"/>
    <sheet name="30uL_low" sheetId="15" r:id="rId13"/>
    <sheet name="40uL_low" sheetId="16" r:id="rId14"/>
    <sheet name="50uL_low" sheetId="17" r:id="rId15"/>
    <sheet name="100uL_low" sheetId="18" r:id="rId16"/>
    <sheet name="200uL_low" sheetId="1" r:id="rId17"/>
    <sheet name="300uL_low" sheetId="2" r:id="rId18"/>
    <sheet name="Sheet19" sheetId="20" r:id="rId19"/>
    <sheet name="Sheet18" sheetId="19" r:id="rId2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" i="19" l="1"/>
  <c r="A2" i="19"/>
  <c r="F63" i="2"/>
  <c r="J63" i="2" s="1"/>
  <c r="K63" i="2" s="1"/>
  <c r="E63" i="2"/>
  <c r="F62" i="2"/>
  <c r="J62" i="2" s="1"/>
  <c r="K62" i="2" s="1"/>
  <c r="E62" i="2"/>
  <c r="F61" i="2"/>
  <c r="J61" i="2" s="1"/>
  <c r="K61" i="2" s="1"/>
  <c r="E61" i="2"/>
  <c r="F60" i="2"/>
  <c r="J60" i="2" s="1"/>
  <c r="K60" i="2" s="1"/>
  <c r="E60" i="2"/>
  <c r="F59" i="2"/>
  <c r="J59" i="2" s="1"/>
  <c r="K59" i="2" s="1"/>
  <c r="E59" i="2"/>
  <c r="F58" i="2"/>
  <c r="J58" i="2" s="1"/>
  <c r="K58" i="2" s="1"/>
  <c r="E58" i="2"/>
  <c r="F57" i="2"/>
  <c r="J57" i="2" s="1"/>
  <c r="K57" i="2" s="1"/>
  <c r="E57" i="2"/>
  <c r="F56" i="2"/>
  <c r="J56" i="2" s="1"/>
  <c r="K56" i="2" s="1"/>
  <c r="E56" i="2"/>
  <c r="F55" i="2"/>
  <c r="J55" i="2" s="1"/>
  <c r="K55" i="2" s="1"/>
  <c r="E55" i="2"/>
  <c r="F54" i="2"/>
  <c r="J54" i="2" s="1"/>
  <c r="K54" i="2" s="1"/>
  <c r="E54" i="2"/>
  <c r="F53" i="2"/>
  <c r="J53" i="2" s="1"/>
  <c r="K53" i="2" s="1"/>
  <c r="E53" i="2"/>
  <c r="F52" i="2"/>
  <c r="J52" i="2" s="1"/>
  <c r="K52" i="2" s="1"/>
  <c r="E52" i="2"/>
  <c r="F51" i="2"/>
  <c r="J51" i="2" s="1"/>
  <c r="K51" i="2" s="1"/>
  <c r="E51" i="2"/>
  <c r="F50" i="2"/>
  <c r="J50" i="2" s="1"/>
  <c r="K50" i="2" s="1"/>
  <c r="E50" i="2"/>
  <c r="F49" i="2"/>
  <c r="J49" i="2" s="1"/>
  <c r="K49" i="2" s="1"/>
  <c r="E49" i="2"/>
  <c r="F48" i="2"/>
  <c r="J48" i="2" s="1"/>
  <c r="K48" i="2" s="1"/>
  <c r="E48" i="2"/>
  <c r="F47" i="2"/>
  <c r="J47" i="2" s="1"/>
  <c r="K47" i="2" s="1"/>
  <c r="E47" i="2"/>
  <c r="F46" i="2"/>
  <c r="J46" i="2" s="1"/>
  <c r="K46" i="2" s="1"/>
  <c r="E46" i="2"/>
  <c r="F45" i="2"/>
  <c r="J45" i="2" s="1"/>
  <c r="K45" i="2" s="1"/>
  <c r="E45" i="2"/>
  <c r="F44" i="2"/>
  <c r="J44" i="2" s="1"/>
  <c r="K44" i="2" s="1"/>
  <c r="E44" i="2"/>
  <c r="F43" i="2"/>
  <c r="J43" i="2" s="1"/>
  <c r="K43" i="2" s="1"/>
  <c r="E43" i="2"/>
  <c r="F42" i="2"/>
  <c r="J42" i="2" s="1"/>
  <c r="K42" i="2" s="1"/>
  <c r="E42" i="2"/>
  <c r="F41" i="2"/>
  <c r="J41" i="2" s="1"/>
  <c r="K41" i="2" s="1"/>
  <c r="E41" i="2"/>
  <c r="F40" i="2"/>
  <c r="J40" i="2" s="1"/>
  <c r="K40" i="2" s="1"/>
  <c r="E40" i="2"/>
  <c r="F39" i="2"/>
  <c r="J39" i="2" s="1"/>
  <c r="K39" i="2" s="1"/>
  <c r="E39" i="2"/>
  <c r="F38" i="2"/>
  <c r="J38" i="2" s="1"/>
  <c r="K38" i="2" s="1"/>
  <c r="E38" i="2"/>
  <c r="F37" i="2"/>
  <c r="J37" i="2" s="1"/>
  <c r="K37" i="2" s="1"/>
  <c r="E37" i="2"/>
  <c r="F36" i="2"/>
  <c r="J36" i="2" s="1"/>
  <c r="K36" i="2" s="1"/>
  <c r="E36" i="2"/>
  <c r="F35" i="2"/>
  <c r="J35" i="2" s="1"/>
  <c r="K35" i="2" s="1"/>
  <c r="E35" i="2"/>
  <c r="F34" i="2"/>
  <c r="J34" i="2" s="1"/>
  <c r="K34" i="2" s="1"/>
  <c r="E34" i="2"/>
  <c r="F33" i="2"/>
  <c r="J33" i="2" s="1"/>
  <c r="K33" i="2" s="1"/>
  <c r="E33" i="2"/>
  <c r="F32" i="2"/>
  <c r="J32" i="2" s="1"/>
  <c r="K32" i="2" s="1"/>
  <c r="E32" i="2"/>
  <c r="F31" i="2"/>
  <c r="J31" i="2" s="1"/>
  <c r="K31" i="2" s="1"/>
  <c r="E31" i="2"/>
  <c r="F30" i="2"/>
  <c r="J30" i="2" s="1"/>
  <c r="K30" i="2" s="1"/>
  <c r="E30" i="2"/>
  <c r="F29" i="2"/>
  <c r="J29" i="2" s="1"/>
  <c r="K29" i="2" s="1"/>
  <c r="E29" i="2"/>
  <c r="F28" i="2"/>
  <c r="J28" i="2" s="1"/>
  <c r="K28" i="2" s="1"/>
  <c r="E28" i="2"/>
  <c r="J27" i="2"/>
  <c r="K27" i="2" s="1"/>
  <c r="F27" i="2"/>
  <c r="E27" i="2"/>
  <c r="F26" i="2"/>
  <c r="J26" i="2" s="1"/>
  <c r="K26" i="2" s="1"/>
  <c r="E26" i="2"/>
  <c r="F25" i="2"/>
  <c r="J25" i="2" s="1"/>
  <c r="K25" i="2" s="1"/>
  <c r="E25" i="2"/>
  <c r="F24" i="2"/>
  <c r="J24" i="2" s="1"/>
  <c r="K24" i="2" s="1"/>
  <c r="E24" i="2"/>
  <c r="F23" i="2"/>
  <c r="J23" i="2" s="1"/>
  <c r="K23" i="2" s="1"/>
  <c r="E23" i="2"/>
  <c r="F22" i="2"/>
  <c r="J22" i="2" s="1"/>
  <c r="K22" i="2" s="1"/>
  <c r="E22" i="2"/>
  <c r="F21" i="2"/>
  <c r="J21" i="2" s="1"/>
  <c r="K21" i="2" s="1"/>
  <c r="E21" i="2"/>
  <c r="F20" i="2"/>
  <c r="J20" i="2" s="1"/>
  <c r="K20" i="2" s="1"/>
  <c r="E20" i="2"/>
  <c r="F19" i="2"/>
  <c r="J19" i="2" s="1"/>
  <c r="K19" i="2" s="1"/>
  <c r="E19" i="2"/>
  <c r="F18" i="2"/>
  <c r="J18" i="2" s="1"/>
  <c r="K18" i="2" s="1"/>
  <c r="E18" i="2"/>
  <c r="F17" i="2"/>
  <c r="J17" i="2" s="1"/>
  <c r="K17" i="2" s="1"/>
  <c r="E17" i="2"/>
  <c r="F16" i="2"/>
  <c r="J16" i="2" s="1"/>
  <c r="K16" i="2" s="1"/>
  <c r="E16" i="2"/>
  <c r="J15" i="2"/>
  <c r="K15" i="2" s="1"/>
  <c r="F15" i="2"/>
  <c r="E15" i="2"/>
  <c r="F14" i="2"/>
  <c r="J14" i="2" s="1"/>
  <c r="K14" i="2" s="1"/>
  <c r="E14" i="2"/>
  <c r="F13" i="2"/>
  <c r="J13" i="2" s="1"/>
  <c r="K13" i="2" s="1"/>
  <c r="E13" i="2"/>
  <c r="J12" i="2"/>
  <c r="K12" i="2" s="1"/>
  <c r="F12" i="2"/>
  <c r="E12" i="2"/>
  <c r="F11" i="2"/>
  <c r="J11" i="2" s="1"/>
  <c r="K11" i="2" s="1"/>
  <c r="E11" i="2"/>
  <c r="F10" i="2"/>
  <c r="J10" i="2" s="1"/>
  <c r="K10" i="2" s="1"/>
  <c r="E10" i="2"/>
  <c r="F9" i="2"/>
  <c r="J9" i="2" s="1"/>
  <c r="K9" i="2" s="1"/>
  <c r="E9" i="2"/>
  <c r="F8" i="2"/>
  <c r="J8" i="2" s="1"/>
  <c r="K8" i="2" s="1"/>
  <c r="E8" i="2"/>
  <c r="F7" i="2"/>
  <c r="J7" i="2" s="1"/>
  <c r="K7" i="2" s="1"/>
  <c r="E7" i="2"/>
  <c r="F6" i="2"/>
  <c r="J6" i="2" s="1"/>
  <c r="K6" i="2" s="1"/>
  <c r="E6" i="2"/>
  <c r="F5" i="2"/>
  <c r="J5" i="2" s="1"/>
  <c r="K5" i="2" s="1"/>
  <c r="E5" i="2"/>
  <c r="F4" i="2"/>
  <c r="J4" i="2" s="1"/>
  <c r="K4" i="2" s="1"/>
  <c r="E4" i="2"/>
  <c r="J3" i="2"/>
  <c r="K3" i="2" s="1"/>
  <c r="F3" i="2"/>
  <c r="E3" i="2"/>
  <c r="F63" i="1"/>
  <c r="J63" i="1" s="1"/>
  <c r="K63" i="1" s="1"/>
  <c r="E63" i="1"/>
  <c r="F62" i="1"/>
  <c r="J62" i="1" s="1"/>
  <c r="K62" i="1" s="1"/>
  <c r="E62" i="1"/>
  <c r="F61" i="1"/>
  <c r="J61" i="1" s="1"/>
  <c r="K61" i="1" s="1"/>
  <c r="E61" i="1"/>
  <c r="F60" i="1"/>
  <c r="J60" i="1" s="1"/>
  <c r="K60" i="1" s="1"/>
  <c r="E60" i="1"/>
  <c r="J59" i="1"/>
  <c r="K59" i="1" s="1"/>
  <c r="F59" i="1"/>
  <c r="E59" i="1"/>
  <c r="F58" i="1"/>
  <c r="J58" i="1" s="1"/>
  <c r="K58" i="1" s="1"/>
  <c r="E58" i="1"/>
  <c r="F57" i="1"/>
  <c r="J57" i="1" s="1"/>
  <c r="K57" i="1" s="1"/>
  <c r="E57" i="1"/>
  <c r="J56" i="1"/>
  <c r="K56" i="1" s="1"/>
  <c r="F56" i="1"/>
  <c r="E56" i="1"/>
  <c r="F55" i="1"/>
  <c r="J55" i="1" s="1"/>
  <c r="K55" i="1" s="1"/>
  <c r="E55" i="1"/>
  <c r="F54" i="1"/>
  <c r="J54" i="1" s="1"/>
  <c r="K54" i="1" s="1"/>
  <c r="E54" i="1"/>
  <c r="F53" i="1"/>
  <c r="J53" i="1" s="1"/>
  <c r="K53" i="1" s="1"/>
  <c r="E53" i="1"/>
  <c r="F52" i="1"/>
  <c r="J52" i="1" s="1"/>
  <c r="K52" i="1" s="1"/>
  <c r="E52" i="1"/>
  <c r="F51" i="1"/>
  <c r="J51" i="1" s="1"/>
  <c r="K51" i="1" s="1"/>
  <c r="E51" i="1"/>
  <c r="F50" i="1"/>
  <c r="J50" i="1" s="1"/>
  <c r="K50" i="1" s="1"/>
  <c r="E50" i="1"/>
  <c r="F49" i="1"/>
  <c r="J49" i="1" s="1"/>
  <c r="K49" i="1" s="1"/>
  <c r="E49" i="1"/>
  <c r="F48" i="1"/>
  <c r="J48" i="1" s="1"/>
  <c r="K48" i="1" s="1"/>
  <c r="E48" i="1"/>
  <c r="J47" i="1"/>
  <c r="K47" i="1" s="1"/>
  <c r="F47" i="1"/>
  <c r="E47" i="1"/>
  <c r="F46" i="1"/>
  <c r="J46" i="1" s="1"/>
  <c r="K46" i="1" s="1"/>
  <c r="E46" i="1"/>
  <c r="F45" i="1"/>
  <c r="J45" i="1" s="1"/>
  <c r="K45" i="1" s="1"/>
  <c r="E45" i="1"/>
  <c r="F44" i="1"/>
  <c r="J44" i="1" s="1"/>
  <c r="K44" i="1" s="1"/>
  <c r="E44" i="1"/>
  <c r="F43" i="1"/>
  <c r="J43" i="1" s="1"/>
  <c r="K43" i="1" s="1"/>
  <c r="E43" i="1"/>
  <c r="F42" i="1"/>
  <c r="J42" i="1" s="1"/>
  <c r="K42" i="1" s="1"/>
  <c r="E42" i="1"/>
  <c r="F41" i="1"/>
  <c r="J41" i="1" s="1"/>
  <c r="K41" i="1" s="1"/>
  <c r="E41" i="1"/>
  <c r="F40" i="1"/>
  <c r="J40" i="1" s="1"/>
  <c r="K40" i="1" s="1"/>
  <c r="E40" i="1"/>
  <c r="F39" i="1"/>
  <c r="J39" i="1" s="1"/>
  <c r="K39" i="1" s="1"/>
  <c r="E39" i="1"/>
  <c r="F38" i="1"/>
  <c r="J38" i="1" s="1"/>
  <c r="K38" i="1" s="1"/>
  <c r="E38" i="1"/>
  <c r="F37" i="1"/>
  <c r="J37" i="1" s="1"/>
  <c r="K37" i="1" s="1"/>
  <c r="E37" i="1"/>
  <c r="F36" i="1"/>
  <c r="J36" i="1" s="1"/>
  <c r="K36" i="1" s="1"/>
  <c r="E36" i="1"/>
  <c r="J35" i="1"/>
  <c r="K35" i="1" s="1"/>
  <c r="F35" i="1"/>
  <c r="E35" i="1"/>
  <c r="F34" i="1"/>
  <c r="J34" i="1" s="1"/>
  <c r="K34" i="1" s="1"/>
  <c r="E34" i="1"/>
  <c r="F33" i="1"/>
  <c r="J33" i="1" s="1"/>
  <c r="K33" i="1" s="1"/>
  <c r="E33" i="1"/>
  <c r="J32" i="1"/>
  <c r="K32" i="1" s="1"/>
  <c r="F32" i="1"/>
  <c r="E32" i="1"/>
  <c r="F31" i="1"/>
  <c r="J31" i="1" s="1"/>
  <c r="K31" i="1" s="1"/>
  <c r="E31" i="1"/>
  <c r="F30" i="1"/>
  <c r="J30" i="1" s="1"/>
  <c r="K30" i="1" s="1"/>
  <c r="E30" i="1"/>
  <c r="F29" i="1"/>
  <c r="J29" i="1" s="1"/>
  <c r="K29" i="1" s="1"/>
  <c r="E29" i="1"/>
  <c r="F28" i="1"/>
  <c r="J28" i="1" s="1"/>
  <c r="K28" i="1" s="1"/>
  <c r="E28" i="1"/>
  <c r="F27" i="1"/>
  <c r="J27" i="1" s="1"/>
  <c r="K27" i="1" s="1"/>
  <c r="E27" i="1"/>
  <c r="F26" i="1"/>
  <c r="J26" i="1" s="1"/>
  <c r="K26" i="1" s="1"/>
  <c r="E26" i="1"/>
  <c r="F25" i="1"/>
  <c r="J25" i="1" s="1"/>
  <c r="K25" i="1" s="1"/>
  <c r="E25" i="1"/>
  <c r="F24" i="1"/>
  <c r="J24" i="1" s="1"/>
  <c r="K24" i="1" s="1"/>
  <c r="E24" i="1"/>
  <c r="J23" i="1"/>
  <c r="K23" i="1" s="1"/>
  <c r="F23" i="1"/>
  <c r="E23" i="1"/>
  <c r="F22" i="1"/>
  <c r="J22" i="1" s="1"/>
  <c r="K22" i="1" s="1"/>
  <c r="E22" i="1"/>
  <c r="F21" i="1"/>
  <c r="J21" i="1" s="1"/>
  <c r="K21" i="1" s="1"/>
  <c r="E21" i="1"/>
  <c r="J20" i="1"/>
  <c r="K20" i="1" s="1"/>
  <c r="F20" i="1"/>
  <c r="E20" i="1"/>
  <c r="F19" i="1"/>
  <c r="J19" i="1" s="1"/>
  <c r="K19" i="1" s="1"/>
  <c r="E19" i="1"/>
  <c r="F18" i="1"/>
  <c r="J18" i="1" s="1"/>
  <c r="K18" i="1" s="1"/>
  <c r="E18" i="1"/>
  <c r="F17" i="1"/>
  <c r="J17" i="1" s="1"/>
  <c r="K17" i="1" s="1"/>
  <c r="E17" i="1"/>
  <c r="F16" i="1"/>
  <c r="J16" i="1" s="1"/>
  <c r="K16" i="1" s="1"/>
  <c r="E16" i="1"/>
  <c r="F15" i="1"/>
  <c r="J15" i="1" s="1"/>
  <c r="K15" i="1" s="1"/>
  <c r="E15" i="1"/>
  <c r="F14" i="1"/>
  <c r="J14" i="1" s="1"/>
  <c r="K14" i="1" s="1"/>
  <c r="E14" i="1"/>
  <c r="F13" i="1"/>
  <c r="J13" i="1" s="1"/>
  <c r="K13" i="1" s="1"/>
  <c r="E13" i="1"/>
  <c r="F12" i="1"/>
  <c r="J12" i="1" s="1"/>
  <c r="K12" i="1" s="1"/>
  <c r="E12" i="1"/>
  <c r="J11" i="1"/>
  <c r="K11" i="1" s="1"/>
  <c r="F11" i="1"/>
  <c r="E11" i="1"/>
  <c r="F10" i="1"/>
  <c r="J10" i="1" s="1"/>
  <c r="K10" i="1" s="1"/>
  <c r="E10" i="1"/>
  <c r="F9" i="1"/>
  <c r="J9" i="1" s="1"/>
  <c r="K9" i="1" s="1"/>
  <c r="E9" i="1"/>
  <c r="F8" i="1"/>
  <c r="J8" i="1" s="1"/>
  <c r="K8" i="1" s="1"/>
  <c r="E8" i="1"/>
  <c r="F7" i="1"/>
  <c r="J7" i="1" s="1"/>
  <c r="K7" i="1" s="1"/>
  <c r="E7" i="1"/>
  <c r="F6" i="1"/>
  <c r="J6" i="1" s="1"/>
  <c r="K6" i="1" s="1"/>
  <c r="E6" i="1"/>
  <c r="F5" i="1"/>
  <c r="J5" i="1" s="1"/>
  <c r="K5" i="1" s="1"/>
  <c r="E5" i="1"/>
  <c r="F4" i="1"/>
  <c r="J4" i="1" s="1"/>
  <c r="K4" i="1" s="1"/>
  <c r="E4" i="1"/>
  <c r="F3" i="1"/>
  <c r="J3" i="1" s="1"/>
  <c r="K3" i="1" s="1"/>
  <c r="E3" i="1"/>
  <c r="F63" i="18"/>
  <c r="J63" i="18" s="1"/>
  <c r="K63" i="18" s="1"/>
  <c r="E63" i="18"/>
  <c r="F62" i="18"/>
  <c r="J62" i="18" s="1"/>
  <c r="K62" i="18" s="1"/>
  <c r="E62" i="18"/>
  <c r="F61" i="18"/>
  <c r="J61" i="18" s="1"/>
  <c r="K61" i="18" s="1"/>
  <c r="E61" i="18"/>
  <c r="F60" i="18"/>
  <c r="J60" i="18" s="1"/>
  <c r="K60" i="18" s="1"/>
  <c r="E60" i="18"/>
  <c r="F59" i="18"/>
  <c r="J59" i="18" s="1"/>
  <c r="K59" i="18" s="1"/>
  <c r="E59" i="18"/>
  <c r="F58" i="18"/>
  <c r="J58" i="18" s="1"/>
  <c r="K58" i="18" s="1"/>
  <c r="E58" i="18"/>
  <c r="F57" i="18"/>
  <c r="J57" i="18" s="1"/>
  <c r="K57" i="18" s="1"/>
  <c r="E57" i="18"/>
  <c r="F56" i="18"/>
  <c r="J56" i="18" s="1"/>
  <c r="K56" i="18" s="1"/>
  <c r="E56" i="18"/>
  <c r="F55" i="18"/>
  <c r="J55" i="18" s="1"/>
  <c r="K55" i="18" s="1"/>
  <c r="E55" i="18"/>
  <c r="F54" i="18"/>
  <c r="J54" i="18" s="1"/>
  <c r="K54" i="18" s="1"/>
  <c r="E54" i="18"/>
  <c r="F53" i="18"/>
  <c r="J53" i="18" s="1"/>
  <c r="K53" i="18" s="1"/>
  <c r="E53" i="18"/>
  <c r="F52" i="18"/>
  <c r="J52" i="18" s="1"/>
  <c r="K52" i="18" s="1"/>
  <c r="E52" i="18"/>
  <c r="F51" i="18"/>
  <c r="J51" i="18" s="1"/>
  <c r="K51" i="18" s="1"/>
  <c r="E51" i="18"/>
  <c r="F50" i="18"/>
  <c r="J50" i="18" s="1"/>
  <c r="K50" i="18" s="1"/>
  <c r="E50" i="18"/>
  <c r="F49" i="18"/>
  <c r="J49" i="18" s="1"/>
  <c r="K49" i="18" s="1"/>
  <c r="E49" i="18"/>
  <c r="F48" i="18"/>
  <c r="J48" i="18" s="1"/>
  <c r="K48" i="18" s="1"/>
  <c r="E48" i="18"/>
  <c r="F47" i="18"/>
  <c r="J47" i="18" s="1"/>
  <c r="K47" i="18" s="1"/>
  <c r="E47" i="18"/>
  <c r="F46" i="18"/>
  <c r="J46" i="18" s="1"/>
  <c r="K46" i="18" s="1"/>
  <c r="E46" i="18"/>
  <c r="F45" i="18"/>
  <c r="J45" i="18" s="1"/>
  <c r="K45" i="18" s="1"/>
  <c r="E45" i="18"/>
  <c r="F44" i="18"/>
  <c r="J44" i="18" s="1"/>
  <c r="K44" i="18" s="1"/>
  <c r="E44" i="18"/>
  <c r="F43" i="18"/>
  <c r="J43" i="18" s="1"/>
  <c r="K43" i="18" s="1"/>
  <c r="E43" i="18"/>
  <c r="F42" i="18"/>
  <c r="J42" i="18" s="1"/>
  <c r="K42" i="18" s="1"/>
  <c r="E42" i="18"/>
  <c r="F41" i="18"/>
  <c r="J41" i="18" s="1"/>
  <c r="K41" i="18" s="1"/>
  <c r="E41" i="18"/>
  <c r="F40" i="18"/>
  <c r="J40" i="18" s="1"/>
  <c r="K40" i="18" s="1"/>
  <c r="E40" i="18"/>
  <c r="F39" i="18"/>
  <c r="J39" i="18" s="1"/>
  <c r="K39" i="18" s="1"/>
  <c r="E39" i="18"/>
  <c r="F38" i="18"/>
  <c r="J38" i="18" s="1"/>
  <c r="K38" i="18" s="1"/>
  <c r="E38" i="18"/>
  <c r="F37" i="18"/>
  <c r="J37" i="18" s="1"/>
  <c r="K37" i="18" s="1"/>
  <c r="E37" i="18"/>
  <c r="F36" i="18"/>
  <c r="J36" i="18" s="1"/>
  <c r="K36" i="18" s="1"/>
  <c r="E36" i="18"/>
  <c r="F35" i="18"/>
  <c r="J35" i="18" s="1"/>
  <c r="K35" i="18" s="1"/>
  <c r="E35" i="18"/>
  <c r="F34" i="18"/>
  <c r="J34" i="18" s="1"/>
  <c r="K34" i="18" s="1"/>
  <c r="E34" i="18"/>
  <c r="F33" i="18"/>
  <c r="J33" i="18" s="1"/>
  <c r="K33" i="18" s="1"/>
  <c r="E33" i="18"/>
  <c r="F32" i="18"/>
  <c r="J32" i="18" s="1"/>
  <c r="K32" i="18" s="1"/>
  <c r="E32" i="18"/>
  <c r="F31" i="18"/>
  <c r="J31" i="18" s="1"/>
  <c r="K31" i="18" s="1"/>
  <c r="E31" i="18"/>
  <c r="F30" i="18"/>
  <c r="J30" i="18" s="1"/>
  <c r="K30" i="18" s="1"/>
  <c r="E30" i="18"/>
  <c r="F29" i="18"/>
  <c r="J29" i="18" s="1"/>
  <c r="K29" i="18" s="1"/>
  <c r="E29" i="18"/>
  <c r="F28" i="18"/>
  <c r="J28" i="18" s="1"/>
  <c r="K28" i="18" s="1"/>
  <c r="E28" i="18"/>
  <c r="F27" i="18"/>
  <c r="J27" i="18" s="1"/>
  <c r="K27" i="18" s="1"/>
  <c r="E27" i="18"/>
  <c r="F26" i="18"/>
  <c r="J26" i="18" s="1"/>
  <c r="K26" i="18" s="1"/>
  <c r="E26" i="18"/>
  <c r="F25" i="18"/>
  <c r="J25" i="18" s="1"/>
  <c r="K25" i="18" s="1"/>
  <c r="E25" i="18"/>
  <c r="F24" i="18"/>
  <c r="J24" i="18" s="1"/>
  <c r="K24" i="18" s="1"/>
  <c r="E24" i="18"/>
  <c r="F23" i="18"/>
  <c r="J23" i="18" s="1"/>
  <c r="K23" i="18" s="1"/>
  <c r="E23" i="18"/>
  <c r="F22" i="18"/>
  <c r="J22" i="18" s="1"/>
  <c r="K22" i="18" s="1"/>
  <c r="E22" i="18"/>
  <c r="F21" i="18"/>
  <c r="J21" i="18" s="1"/>
  <c r="K21" i="18" s="1"/>
  <c r="E21" i="18"/>
  <c r="F20" i="18"/>
  <c r="J20" i="18" s="1"/>
  <c r="K20" i="18" s="1"/>
  <c r="E20" i="18"/>
  <c r="F19" i="18"/>
  <c r="J19" i="18" s="1"/>
  <c r="K19" i="18" s="1"/>
  <c r="E19" i="18"/>
  <c r="F18" i="18"/>
  <c r="J18" i="18" s="1"/>
  <c r="K18" i="18" s="1"/>
  <c r="E18" i="18"/>
  <c r="F17" i="18"/>
  <c r="J17" i="18" s="1"/>
  <c r="K17" i="18" s="1"/>
  <c r="E17" i="18"/>
  <c r="F16" i="18"/>
  <c r="J16" i="18" s="1"/>
  <c r="K16" i="18" s="1"/>
  <c r="E16" i="18"/>
  <c r="F15" i="18"/>
  <c r="J15" i="18" s="1"/>
  <c r="K15" i="18" s="1"/>
  <c r="E15" i="18"/>
  <c r="F14" i="18"/>
  <c r="J14" i="18" s="1"/>
  <c r="K14" i="18" s="1"/>
  <c r="E14" i="18"/>
  <c r="F13" i="18"/>
  <c r="J13" i="18" s="1"/>
  <c r="K13" i="18" s="1"/>
  <c r="E13" i="18"/>
  <c r="F12" i="18"/>
  <c r="J12" i="18" s="1"/>
  <c r="K12" i="18" s="1"/>
  <c r="E12" i="18"/>
  <c r="F11" i="18"/>
  <c r="J11" i="18" s="1"/>
  <c r="K11" i="18" s="1"/>
  <c r="E11" i="18"/>
  <c r="F10" i="18"/>
  <c r="J10" i="18" s="1"/>
  <c r="K10" i="18" s="1"/>
  <c r="E10" i="18"/>
  <c r="F9" i="18"/>
  <c r="J9" i="18" s="1"/>
  <c r="K9" i="18" s="1"/>
  <c r="E9" i="18"/>
  <c r="F8" i="18"/>
  <c r="J8" i="18" s="1"/>
  <c r="K8" i="18" s="1"/>
  <c r="E8" i="18"/>
  <c r="F7" i="18"/>
  <c r="J7" i="18" s="1"/>
  <c r="K7" i="18" s="1"/>
  <c r="E7" i="18"/>
  <c r="F6" i="18"/>
  <c r="J6" i="18" s="1"/>
  <c r="K6" i="18" s="1"/>
  <c r="E6" i="18"/>
  <c r="F5" i="18"/>
  <c r="J5" i="18" s="1"/>
  <c r="K5" i="18" s="1"/>
  <c r="E5" i="18"/>
  <c r="F4" i="18"/>
  <c r="J4" i="18" s="1"/>
  <c r="K4" i="18" s="1"/>
  <c r="E4" i="18"/>
  <c r="F3" i="18"/>
  <c r="J3" i="18" s="1"/>
  <c r="K3" i="18" s="1"/>
  <c r="E3" i="18"/>
  <c r="F63" i="17"/>
  <c r="J63" i="17" s="1"/>
  <c r="K63" i="17" s="1"/>
  <c r="E63" i="17"/>
  <c r="F62" i="17"/>
  <c r="J62" i="17" s="1"/>
  <c r="K62" i="17" s="1"/>
  <c r="E62" i="17"/>
  <c r="F61" i="17"/>
  <c r="J61" i="17" s="1"/>
  <c r="K61" i="17" s="1"/>
  <c r="E61" i="17"/>
  <c r="F60" i="17"/>
  <c r="J60" i="17" s="1"/>
  <c r="K60" i="17" s="1"/>
  <c r="E60" i="17"/>
  <c r="F59" i="17"/>
  <c r="J59" i="17" s="1"/>
  <c r="K59" i="17" s="1"/>
  <c r="E59" i="17"/>
  <c r="F58" i="17"/>
  <c r="J58" i="17" s="1"/>
  <c r="K58" i="17" s="1"/>
  <c r="E58" i="17"/>
  <c r="F57" i="17"/>
  <c r="J57" i="17" s="1"/>
  <c r="K57" i="17" s="1"/>
  <c r="E57" i="17"/>
  <c r="F56" i="17"/>
  <c r="J56" i="17" s="1"/>
  <c r="K56" i="17" s="1"/>
  <c r="E56" i="17"/>
  <c r="F55" i="17"/>
  <c r="J55" i="17" s="1"/>
  <c r="K55" i="17" s="1"/>
  <c r="E55" i="17"/>
  <c r="F54" i="17"/>
  <c r="J54" i="17" s="1"/>
  <c r="K54" i="17" s="1"/>
  <c r="E54" i="17"/>
  <c r="F53" i="17"/>
  <c r="J53" i="17" s="1"/>
  <c r="K53" i="17" s="1"/>
  <c r="E53" i="17"/>
  <c r="F52" i="17"/>
  <c r="J52" i="17" s="1"/>
  <c r="K52" i="17" s="1"/>
  <c r="E52" i="17"/>
  <c r="F51" i="17"/>
  <c r="J51" i="17" s="1"/>
  <c r="K51" i="17" s="1"/>
  <c r="E51" i="17"/>
  <c r="F50" i="17"/>
  <c r="J50" i="17" s="1"/>
  <c r="K50" i="17" s="1"/>
  <c r="E50" i="17"/>
  <c r="F49" i="17"/>
  <c r="J49" i="17" s="1"/>
  <c r="K49" i="17" s="1"/>
  <c r="E49" i="17"/>
  <c r="F48" i="17"/>
  <c r="J48" i="17" s="1"/>
  <c r="K48" i="17" s="1"/>
  <c r="E48" i="17"/>
  <c r="F47" i="17"/>
  <c r="J47" i="17" s="1"/>
  <c r="K47" i="17" s="1"/>
  <c r="E47" i="17"/>
  <c r="F46" i="17"/>
  <c r="J46" i="17" s="1"/>
  <c r="K46" i="17" s="1"/>
  <c r="E46" i="17"/>
  <c r="F45" i="17"/>
  <c r="J45" i="17" s="1"/>
  <c r="K45" i="17" s="1"/>
  <c r="E45" i="17"/>
  <c r="F44" i="17"/>
  <c r="J44" i="17" s="1"/>
  <c r="K44" i="17" s="1"/>
  <c r="E44" i="17"/>
  <c r="F43" i="17"/>
  <c r="J43" i="17" s="1"/>
  <c r="K43" i="17" s="1"/>
  <c r="E43" i="17"/>
  <c r="F42" i="17"/>
  <c r="J42" i="17" s="1"/>
  <c r="K42" i="17" s="1"/>
  <c r="E42" i="17"/>
  <c r="F41" i="17"/>
  <c r="J41" i="17" s="1"/>
  <c r="K41" i="17" s="1"/>
  <c r="E41" i="17"/>
  <c r="F40" i="17"/>
  <c r="J40" i="17" s="1"/>
  <c r="K40" i="17" s="1"/>
  <c r="E40" i="17"/>
  <c r="F39" i="17"/>
  <c r="J39" i="17" s="1"/>
  <c r="K39" i="17" s="1"/>
  <c r="E39" i="17"/>
  <c r="F38" i="17"/>
  <c r="J38" i="17" s="1"/>
  <c r="K38" i="17" s="1"/>
  <c r="E38" i="17"/>
  <c r="F37" i="17"/>
  <c r="J37" i="17" s="1"/>
  <c r="K37" i="17" s="1"/>
  <c r="E37" i="17"/>
  <c r="F36" i="17"/>
  <c r="J36" i="17" s="1"/>
  <c r="K36" i="17" s="1"/>
  <c r="E36" i="17"/>
  <c r="F35" i="17"/>
  <c r="J35" i="17" s="1"/>
  <c r="K35" i="17" s="1"/>
  <c r="E35" i="17"/>
  <c r="F34" i="17"/>
  <c r="J34" i="17" s="1"/>
  <c r="K34" i="17" s="1"/>
  <c r="E34" i="17"/>
  <c r="F33" i="17"/>
  <c r="J33" i="17" s="1"/>
  <c r="K33" i="17" s="1"/>
  <c r="E33" i="17"/>
  <c r="F32" i="17"/>
  <c r="J32" i="17" s="1"/>
  <c r="K32" i="17" s="1"/>
  <c r="E32" i="17"/>
  <c r="F31" i="17"/>
  <c r="J31" i="17" s="1"/>
  <c r="K31" i="17" s="1"/>
  <c r="E31" i="17"/>
  <c r="F30" i="17"/>
  <c r="J30" i="17" s="1"/>
  <c r="K30" i="17" s="1"/>
  <c r="E30" i="17"/>
  <c r="F29" i="17"/>
  <c r="J29" i="17" s="1"/>
  <c r="K29" i="17" s="1"/>
  <c r="E29" i="17"/>
  <c r="F28" i="17"/>
  <c r="J28" i="17" s="1"/>
  <c r="K28" i="17" s="1"/>
  <c r="E28" i="17"/>
  <c r="F27" i="17"/>
  <c r="J27" i="17" s="1"/>
  <c r="K27" i="17" s="1"/>
  <c r="E27" i="17"/>
  <c r="F26" i="17"/>
  <c r="J26" i="17" s="1"/>
  <c r="K26" i="17" s="1"/>
  <c r="E26" i="17"/>
  <c r="F25" i="17"/>
  <c r="J25" i="17" s="1"/>
  <c r="K25" i="17" s="1"/>
  <c r="E25" i="17"/>
  <c r="F24" i="17"/>
  <c r="J24" i="17" s="1"/>
  <c r="K24" i="17" s="1"/>
  <c r="E24" i="17"/>
  <c r="F23" i="17"/>
  <c r="J23" i="17" s="1"/>
  <c r="K23" i="17" s="1"/>
  <c r="E23" i="17"/>
  <c r="F22" i="17"/>
  <c r="J22" i="17" s="1"/>
  <c r="K22" i="17" s="1"/>
  <c r="E22" i="17"/>
  <c r="F21" i="17"/>
  <c r="J21" i="17" s="1"/>
  <c r="K21" i="17" s="1"/>
  <c r="E21" i="17"/>
  <c r="F20" i="17"/>
  <c r="J20" i="17" s="1"/>
  <c r="K20" i="17" s="1"/>
  <c r="E20" i="17"/>
  <c r="F19" i="17"/>
  <c r="J19" i="17" s="1"/>
  <c r="K19" i="17" s="1"/>
  <c r="E19" i="17"/>
  <c r="F18" i="17"/>
  <c r="J18" i="17" s="1"/>
  <c r="K18" i="17" s="1"/>
  <c r="E18" i="17"/>
  <c r="F17" i="17"/>
  <c r="J17" i="17" s="1"/>
  <c r="K17" i="17" s="1"/>
  <c r="E17" i="17"/>
  <c r="F16" i="17"/>
  <c r="J16" i="17" s="1"/>
  <c r="K16" i="17" s="1"/>
  <c r="E16" i="17"/>
  <c r="F15" i="17"/>
  <c r="J15" i="17" s="1"/>
  <c r="K15" i="17" s="1"/>
  <c r="E15" i="17"/>
  <c r="F14" i="17"/>
  <c r="J14" i="17" s="1"/>
  <c r="K14" i="17" s="1"/>
  <c r="E14" i="17"/>
  <c r="F13" i="17"/>
  <c r="J13" i="17" s="1"/>
  <c r="K13" i="17" s="1"/>
  <c r="E13" i="17"/>
  <c r="F12" i="17"/>
  <c r="J12" i="17" s="1"/>
  <c r="K12" i="17" s="1"/>
  <c r="E12" i="17"/>
  <c r="F11" i="17"/>
  <c r="J11" i="17" s="1"/>
  <c r="K11" i="17" s="1"/>
  <c r="E11" i="17"/>
  <c r="F10" i="17"/>
  <c r="J10" i="17" s="1"/>
  <c r="K10" i="17" s="1"/>
  <c r="E10" i="17"/>
  <c r="F9" i="17"/>
  <c r="J9" i="17" s="1"/>
  <c r="K9" i="17" s="1"/>
  <c r="E9" i="17"/>
  <c r="F8" i="17"/>
  <c r="J8" i="17" s="1"/>
  <c r="K8" i="17" s="1"/>
  <c r="E8" i="17"/>
  <c r="F7" i="17"/>
  <c r="J7" i="17" s="1"/>
  <c r="K7" i="17" s="1"/>
  <c r="E7" i="17"/>
  <c r="F6" i="17"/>
  <c r="J6" i="17" s="1"/>
  <c r="K6" i="17" s="1"/>
  <c r="E6" i="17"/>
  <c r="F5" i="17"/>
  <c r="J5" i="17" s="1"/>
  <c r="K5" i="17" s="1"/>
  <c r="E5" i="17"/>
  <c r="F4" i="17"/>
  <c r="J4" i="17" s="1"/>
  <c r="K4" i="17" s="1"/>
  <c r="E4" i="17"/>
  <c r="F3" i="17"/>
  <c r="J3" i="17" s="1"/>
  <c r="K3" i="17" s="1"/>
  <c r="E3" i="17"/>
  <c r="F63" i="16"/>
  <c r="J63" i="16" s="1"/>
  <c r="K63" i="16" s="1"/>
  <c r="E63" i="16"/>
  <c r="F62" i="16"/>
  <c r="J62" i="16" s="1"/>
  <c r="K62" i="16" s="1"/>
  <c r="E62" i="16"/>
  <c r="F61" i="16"/>
  <c r="J61" i="16" s="1"/>
  <c r="K61" i="16" s="1"/>
  <c r="E61" i="16"/>
  <c r="J60" i="16"/>
  <c r="K60" i="16" s="1"/>
  <c r="F60" i="16"/>
  <c r="E60" i="16"/>
  <c r="F59" i="16"/>
  <c r="J59" i="16" s="1"/>
  <c r="K59" i="16" s="1"/>
  <c r="E59" i="16"/>
  <c r="F58" i="16"/>
  <c r="J58" i="16" s="1"/>
  <c r="K58" i="16" s="1"/>
  <c r="E58" i="16"/>
  <c r="J57" i="16"/>
  <c r="K57" i="16" s="1"/>
  <c r="F57" i="16"/>
  <c r="E57" i="16"/>
  <c r="F56" i="16"/>
  <c r="J56" i="16" s="1"/>
  <c r="K56" i="16" s="1"/>
  <c r="E56" i="16"/>
  <c r="J55" i="16"/>
  <c r="K55" i="16" s="1"/>
  <c r="F55" i="16"/>
  <c r="E55" i="16"/>
  <c r="J54" i="16"/>
  <c r="K54" i="16" s="1"/>
  <c r="F54" i="16"/>
  <c r="E54" i="16"/>
  <c r="F53" i="16"/>
  <c r="J53" i="16" s="1"/>
  <c r="K53" i="16" s="1"/>
  <c r="E53" i="16"/>
  <c r="F52" i="16"/>
  <c r="J52" i="16" s="1"/>
  <c r="K52" i="16" s="1"/>
  <c r="E52" i="16"/>
  <c r="F51" i="16"/>
  <c r="J51" i="16" s="1"/>
  <c r="K51" i="16" s="1"/>
  <c r="E51" i="16"/>
  <c r="F50" i="16"/>
  <c r="J50" i="16" s="1"/>
  <c r="K50" i="16" s="1"/>
  <c r="E50" i="16"/>
  <c r="F49" i="16"/>
  <c r="J49" i="16" s="1"/>
  <c r="K49" i="16" s="1"/>
  <c r="E49" i="16"/>
  <c r="F48" i="16"/>
  <c r="J48" i="16" s="1"/>
  <c r="K48" i="16" s="1"/>
  <c r="E48" i="16"/>
  <c r="F47" i="16"/>
  <c r="J47" i="16" s="1"/>
  <c r="K47" i="16" s="1"/>
  <c r="E47" i="16"/>
  <c r="F46" i="16"/>
  <c r="J46" i="16" s="1"/>
  <c r="K46" i="16" s="1"/>
  <c r="E46" i="16"/>
  <c r="J45" i="16"/>
  <c r="K45" i="16" s="1"/>
  <c r="F45" i="16"/>
  <c r="E45" i="16"/>
  <c r="F44" i="16"/>
  <c r="J44" i="16" s="1"/>
  <c r="K44" i="16" s="1"/>
  <c r="E44" i="16"/>
  <c r="F43" i="16"/>
  <c r="J43" i="16" s="1"/>
  <c r="K43" i="16" s="1"/>
  <c r="E43" i="16"/>
  <c r="J42" i="16"/>
  <c r="K42" i="16" s="1"/>
  <c r="F42" i="16"/>
  <c r="E42" i="16"/>
  <c r="F41" i="16"/>
  <c r="J41" i="16" s="1"/>
  <c r="K41" i="16" s="1"/>
  <c r="E41" i="16"/>
  <c r="F40" i="16"/>
  <c r="J40" i="16" s="1"/>
  <c r="K40" i="16" s="1"/>
  <c r="E40" i="16"/>
  <c r="F39" i="16"/>
  <c r="J39" i="16" s="1"/>
  <c r="K39" i="16" s="1"/>
  <c r="E39" i="16"/>
  <c r="F38" i="16"/>
  <c r="J38" i="16" s="1"/>
  <c r="K38" i="16" s="1"/>
  <c r="E38" i="16"/>
  <c r="F37" i="16"/>
  <c r="J37" i="16" s="1"/>
  <c r="K37" i="16" s="1"/>
  <c r="E37" i="16"/>
  <c r="F36" i="16"/>
  <c r="J36" i="16" s="1"/>
  <c r="K36" i="16" s="1"/>
  <c r="E36" i="16"/>
  <c r="F35" i="16"/>
  <c r="J35" i="16" s="1"/>
  <c r="K35" i="16" s="1"/>
  <c r="E35" i="16"/>
  <c r="F34" i="16"/>
  <c r="J34" i="16" s="1"/>
  <c r="K34" i="16" s="1"/>
  <c r="E34" i="16"/>
  <c r="J33" i="16"/>
  <c r="K33" i="16" s="1"/>
  <c r="F33" i="16"/>
  <c r="E33" i="16"/>
  <c r="F32" i="16"/>
  <c r="J32" i="16" s="1"/>
  <c r="K32" i="16" s="1"/>
  <c r="E32" i="16"/>
  <c r="F31" i="16"/>
  <c r="J31" i="16" s="1"/>
  <c r="K31" i="16" s="1"/>
  <c r="E31" i="16"/>
  <c r="F30" i="16"/>
  <c r="J30" i="16" s="1"/>
  <c r="K30" i="16" s="1"/>
  <c r="E30" i="16"/>
  <c r="F29" i="16"/>
  <c r="J29" i="16" s="1"/>
  <c r="K29" i="16" s="1"/>
  <c r="E29" i="16"/>
  <c r="F28" i="16"/>
  <c r="J28" i="16" s="1"/>
  <c r="K28" i="16" s="1"/>
  <c r="E28" i="16"/>
  <c r="F27" i="16"/>
  <c r="J27" i="16" s="1"/>
  <c r="K27" i="16" s="1"/>
  <c r="E27" i="16"/>
  <c r="F26" i="16"/>
  <c r="J26" i="16" s="1"/>
  <c r="K26" i="16" s="1"/>
  <c r="E26" i="16"/>
  <c r="F25" i="16"/>
  <c r="J25" i="16" s="1"/>
  <c r="K25" i="16" s="1"/>
  <c r="E25" i="16"/>
  <c r="F24" i="16"/>
  <c r="J24" i="16" s="1"/>
  <c r="K24" i="16" s="1"/>
  <c r="E24" i="16"/>
  <c r="F23" i="16"/>
  <c r="J23" i="16" s="1"/>
  <c r="K23" i="16" s="1"/>
  <c r="E23" i="16"/>
  <c r="F22" i="16"/>
  <c r="J22" i="16" s="1"/>
  <c r="K22" i="16" s="1"/>
  <c r="E22" i="16"/>
  <c r="F21" i="16"/>
  <c r="J21" i="16" s="1"/>
  <c r="K21" i="16" s="1"/>
  <c r="E21" i="16"/>
  <c r="F20" i="16"/>
  <c r="J20" i="16" s="1"/>
  <c r="K20" i="16" s="1"/>
  <c r="E20" i="16"/>
  <c r="F19" i="16"/>
  <c r="J19" i="16" s="1"/>
  <c r="K19" i="16" s="1"/>
  <c r="E19" i="16"/>
  <c r="J18" i="16"/>
  <c r="K18" i="16" s="1"/>
  <c r="F18" i="16"/>
  <c r="E18" i="16"/>
  <c r="F17" i="16"/>
  <c r="J17" i="16" s="1"/>
  <c r="K17" i="16" s="1"/>
  <c r="E17" i="16"/>
  <c r="F16" i="16"/>
  <c r="J16" i="16" s="1"/>
  <c r="K16" i="16" s="1"/>
  <c r="E16" i="16"/>
  <c r="F15" i="16"/>
  <c r="J15" i="16" s="1"/>
  <c r="K15" i="16" s="1"/>
  <c r="E15" i="16"/>
  <c r="F14" i="16"/>
  <c r="J14" i="16" s="1"/>
  <c r="K14" i="16" s="1"/>
  <c r="E14" i="16"/>
  <c r="F13" i="16"/>
  <c r="J13" i="16" s="1"/>
  <c r="K13" i="16" s="1"/>
  <c r="E13" i="16"/>
  <c r="J12" i="16"/>
  <c r="K12" i="16" s="1"/>
  <c r="F12" i="16"/>
  <c r="E12" i="16"/>
  <c r="F11" i="16"/>
  <c r="J11" i="16" s="1"/>
  <c r="K11" i="16" s="1"/>
  <c r="E11" i="16"/>
  <c r="F10" i="16"/>
  <c r="J10" i="16" s="1"/>
  <c r="K10" i="16" s="1"/>
  <c r="E10" i="16"/>
  <c r="F9" i="16"/>
  <c r="J9" i="16" s="1"/>
  <c r="K9" i="16" s="1"/>
  <c r="E9" i="16"/>
  <c r="F8" i="16"/>
  <c r="J8" i="16" s="1"/>
  <c r="K8" i="16" s="1"/>
  <c r="E8" i="16"/>
  <c r="F7" i="16"/>
  <c r="J7" i="16" s="1"/>
  <c r="K7" i="16" s="1"/>
  <c r="E7" i="16"/>
  <c r="F6" i="16"/>
  <c r="J6" i="16" s="1"/>
  <c r="K6" i="16" s="1"/>
  <c r="E6" i="16"/>
  <c r="F5" i="16"/>
  <c r="J5" i="16" s="1"/>
  <c r="K5" i="16" s="1"/>
  <c r="E5" i="16"/>
  <c r="F4" i="16"/>
  <c r="J4" i="16" s="1"/>
  <c r="K4" i="16" s="1"/>
  <c r="E4" i="16"/>
  <c r="F3" i="16"/>
  <c r="J3" i="16" s="1"/>
  <c r="K3" i="16" s="1"/>
  <c r="E3" i="16"/>
  <c r="F63" i="15"/>
  <c r="J63" i="15" s="1"/>
  <c r="K63" i="15" s="1"/>
  <c r="E63" i="15"/>
  <c r="F62" i="15"/>
  <c r="J62" i="15" s="1"/>
  <c r="K62" i="15" s="1"/>
  <c r="E62" i="15"/>
  <c r="F61" i="15"/>
  <c r="J61" i="15" s="1"/>
  <c r="K61" i="15" s="1"/>
  <c r="E61" i="15"/>
  <c r="F60" i="15"/>
  <c r="J60" i="15" s="1"/>
  <c r="K60" i="15" s="1"/>
  <c r="E60" i="15"/>
  <c r="F59" i="15"/>
  <c r="J59" i="15" s="1"/>
  <c r="K59" i="15" s="1"/>
  <c r="E59" i="15"/>
  <c r="F58" i="15"/>
  <c r="J58" i="15" s="1"/>
  <c r="K58" i="15" s="1"/>
  <c r="E58" i="15"/>
  <c r="J57" i="15"/>
  <c r="K57" i="15" s="1"/>
  <c r="F57" i="15"/>
  <c r="E57" i="15"/>
  <c r="F56" i="15"/>
  <c r="J56" i="15" s="1"/>
  <c r="K56" i="15" s="1"/>
  <c r="E56" i="15"/>
  <c r="F55" i="15"/>
  <c r="J55" i="15" s="1"/>
  <c r="K55" i="15" s="1"/>
  <c r="E55" i="15"/>
  <c r="F54" i="15"/>
  <c r="J54" i="15" s="1"/>
  <c r="K54" i="15" s="1"/>
  <c r="E54" i="15"/>
  <c r="F53" i="15"/>
  <c r="J53" i="15" s="1"/>
  <c r="K53" i="15" s="1"/>
  <c r="E53" i="15"/>
  <c r="F52" i="15"/>
  <c r="J52" i="15" s="1"/>
  <c r="K52" i="15" s="1"/>
  <c r="E52" i="15"/>
  <c r="F51" i="15"/>
  <c r="J51" i="15" s="1"/>
  <c r="K51" i="15" s="1"/>
  <c r="E51" i="15"/>
  <c r="F50" i="15"/>
  <c r="J50" i="15" s="1"/>
  <c r="K50" i="15" s="1"/>
  <c r="E50" i="15"/>
  <c r="F49" i="15"/>
  <c r="J49" i="15" s="1"/>
  <c r="K49" i="15" s="1"/>
  <c r="E49" i="15"/>
  <c r="J48" i="15"/>
  <c r="K48" i="15" s="1"/>
  <c r="F48" i="15"/>
  <c r="E48" i="15"/>
  <c r="F47" i="15"/>
  <c r="J47" i="15" s="1"/>
  <c r="K47" i="15" s="1"/>
  <c r="E47" i="15"/>
  <c r="F46" i="15"/>
  <c r="J46" i="15" s="1"/>
  <c r="K46" i="15" s="1"/>
  <c r="E46" i="15"/>
  <c r="J45" i="15"/>
  <c r="K45" i="15" s="1"/>
  <c r="F45" i="15"/>
  <c r="E45" i="15"/>
  <c r="F44" i="15"/>
  <c r="J44" i="15" s="1"/>
  <c r="K44" i="15" s="1"/>
  <c r="E44" i="15"/>
  <c r="F43" i="15"/>
  <c r="J43" i="15" s="1"/>
  <c r="K43" i="15" s="1"/>
  <c r="E43" i="15"/>
  <c r="F42" i="15"/>
  <c r="J42" i="15" s="1"/>
  <c r="K42" i="15" s="1"/>
  <c r="E42" i="15"/>
  <c r="F41" i="15"/>
  <c r="J41" i="15" s="1"/>
  <c r="K41" i="15" s="1"/>
  <c r="E41" i="15"/>
  <c r="F40" i="15"/>
  <c r="J40" i="15" s="1"/>
  <c r="K40" i="15" s="1"/>
  <c r="E40" i="15"/>
  <c r="F39" i="15"/>
  <c r="J39" i="15" s="1"/>
  <c r="K39" i="15" s="1"/>
  <c r="E39" i="15"/>
  <c r="F38" i="15"/>
  <c r="J38" i="15" s="1"/>
  <c r="K38" i="15" s="1"/>
  <c r="E38" i="15"/>
  <c r="F37" i="15"/>
  <c r="J37" i="15" s="1"/>
  <c r="K37" i="15" s="1"/>
  <c r="E37" i="15"/>
  <c r="J36" i="15"/>
  <c r="K36" i="15" s="1"/>
  <c r="F36" i="15"/>
  <c r="E36" i="15"/>
  <c r="F35" i="15"/>
  <c r="J35" i="15" s="1"/>
  <c r="K35" i="15" s="1"/>
  <c r="E35" i="15"/>
  <c r="F34" i="15"/>
  <c r="J34" i="15" s="1"/>
  <c r="K34" i="15" s="1"/>
  <c r="E34" i="15"/>
  <c r="F33" i="15"/>
  <c r="J33" i="15" s="1"/>
  <c r="K33" i="15" s="1"/>
  <c r="E33" i="15"/>
  <c r="F32" i="15"/>
  <c r="J32" i="15" s="1"/>
  <c r="K32" i="15" s="1"/>
  <c r="E32" i="15"/>
  <c r="F31" i="15"/>
  <c r="J31" i="15" s="1"/>
  <c r="K31" i="15" s="1"/>
  <c r="E31" i="15"/>
  <c r="F30" i="15"/>
  <c r="J30" i="15" s="1"/>
  <c r="K30" i="15" s="1"/>
  <c r="E30" i="15"/>
  <c r="F29" i="15"/>
  <c r="J29" i="15" s="1"/>
  <c r="K29" i="15" s="1"/>
  <c r="E29" i="15"/>
  <c r="F28" i="15"/>
  <c r="J28" i="15" s="1"/>
  <c r="K28" i="15" s="1"/>
  <c r="E28" i="15"/>
  <c r="F27" i="15"/>
  <c r="J27" i="15" s="1"/>
  <c r="K27" i="15" s="1"/>
  <c r="E27" i="15"/>
  <c r="F26" i="15"/>
  <c r="J26" i="15" s="1"/>
  <c r="K26" i="15" s="1"/>
  <c r="E26" i="15"/>
  <c r="F25" i="15"/>
  <c r="J25" i="15" s="1"/>
  <c r="K25" i="15" s="1"/>
  <c r="E25" i="15"/>
  <c r="F24" i="15"/>
  <c r="J24" i="15" s="1"/>
  <c r="K24" i="15" s="1"/>
  <c r="E24" i="15"/>
  <c r="F23" i="15"/>
  <c r="J23" i="15" s="1"/>
  <c r="K23" i="15" s="1"/>
  <c r="E23" i="15"/>
  <c r="F22" i="15"/>
  <c r="J22" i="15" s="1"/>
  <c r="K22" i="15" s="1"/>
  <c r="E22" i="15"/>
  <c r="J21" i="15"/>
  <c r="K21" i="15" s="1"/>
  <c r="F21" i="15"/>
  <c r="E21" i="15"/>
  <c r="F20" i="15"/>
  <c r="J20" i="15" s="1"/>
  <c r="K20" i="15" s="1"/>
  <c r="E20" i="15"/>
  <c r="F19" i="15"/>
  <c r="J19" i="15" s="1"/>
  <c r="K19" i="15" s="1"/>
  <c r="E19" i="15"/>
  <c r="F18" i="15"/>
  <c r="J18" i="15" s="1"/>
  <c r="K18" i="15" s="1"/>
  <c r="E18" i="15"/>
  <c r="F17" i="15"/>
  <c r="J17" i="15" s="1"/>
  <c r="K17" i="15" s="1"/>
  <c r="E17" i="15"/>
  <c r="F16" i="15"/>
  <c r="J16" i="15" s="1"/>
  <c r="K16" i="15" s="1"/>
  <c r="E16" i="15"/>
  <c r="F15" i="15"/>
  <c r="J15" i="15" s="1"/>
  <c r="K15" i="15" s="1"/>
  <c r="E15" i="15"/>
  <c r="F14" i="15"/>
  <c r="J14" i="15" s="1"/>
  <c r="K14" i="15" s="1"/>
  <c r="E14" i="15"/>
  <c r="F13" i="15"/>
  <c r="J13" i="15" s="1"/>
  <c r="K13" i="15" s="1"/>
  <c r="E13" i="15"/>
  <c r="J12" i="15"/>
  <c r="K12" i="15" s="1"/>
  <c r="F12" i="15"/>
  <c r="E12" i="15"/>
  <c r="F11" i="15"/>
  <c r="J11" i="15" s="1"/>
  <c r="K11" i="15" s="1"/>
  <c r="E11" i="15"/>
  <c r="F10" i="15"/>
  <c r="J10" i="15" s="1"/>
  <c r="K10" i="15" s="1"/>
  <c r="E10" i="15"/>
  <c r="J9" i="15"/>
  <c r="K9" i="15" s="1"/>
  <c r="F9" i="15"/>
  <c r="E9" i="15"/>
  <c r="F8" i="15"/>
  <c r="J8" i="15" s="1"/>
  <c r="K8" i="15" s="1"/>
  <c r="E8" i="15"/>
  <c r="F7" i="15"/>
  <c r="J7" i="15" s="1"/>
  <c r="K7" i="15" s="1"/>
  <c r="E7" i="15"/>
  <c r="F6" i="15"/>
  <c r="J6" i="15" s="1"/>
  <c r="K6" i="15" s="1"/>
  <c r="E6" i="15"/>
  <c r="F5" i="15"/>
  <c r="J5" i="15" s="1"/>
  <c r="K5" i="15" s="1"/>
  <c r="E5" i="15"/>
  <c r="F4" i="15"/>
  <c r="J4" i="15" s="1"/>
  <c r="K4" i="15" s="1"/>
  <c r="E4" i="15"/>
  <c r="F3" i="15"/>
  <c r="J3" i="15" s="1"/>
  <c r="K3" i="15" s="1"/>
  <c r="E3" i="15"/>
  <c r="J63" i="14"/>
  <c r="K63" i="14" s="1"/>
  <c r="F63" i="14"/>
  <c r="E63" i="14"/>
  <c r="J62" i="14"/>
  <c r="K62" i="14" s="1"/>
  <c r="F62" i="14"/>
  <c r="E62" i="14"/>
  <c r="F61" i="14"/>
  <c r="J61" i="14" s="1"/>
  <c r="K61" i="14" s="1"/>
  <c r="E61" i="14"/>
  <c r="F60" i="14"/>
  <c r="J60" i="14" s="1"/>
  <c r="K60" i="14" s="1"/>
  <c r="E60" i="14"/>
  <c r="F59" i="14"/>
  <c r="J59" i="14" s="1"/>
  <c r="K59" i="14" s="1"/>
  <c r="E59" i="14"/>
  <c r="F58" i="14"/>
  <c r="J58" i="14" s="1"/>
  <c r="K58" i="14" s="1"/>
  <c r="E58" i="14"/>
  <c r="J57" i="14"/>
  <c r="K57" i="14" s="1"/>
  <c r="F57" i="14"/>
  <c r="E57" i="14"/>
  <c r="J56" i="14"/>
  <c r="K56" i="14" s="1"/>
  <c r="F56" i="14"/>
  <c r="E56" i="14"/>
  <c r="F55" i="14"/>
  <c r="J55" i="14" s="1"/>
  <c r="K55" i="14" s="1"/>
  <c r="E55" i="14"/>
  <c r="J54" i="14"/>
  <c r="K54" i="14" s="1"/>
  <c r="F54" i="14"/>
  <c r="E54" i="14"/>
  <c r="J53" i="14"/>
  <c r="K53" i="14" s="1"/>
  <c r="F53" i="14"/>
  <c r="E53" i="14"/>
  <c r="F52" i="14"/>
  <c r="J52" i="14" s="1"/>
  <c r="K52" i="14" s="1"/>
  <c r="E52" i="14"/>
  <c r="F51" i="14"/>
  <c r="J51" i="14" s="1"/>
  <c r="K51" i="14" s="1"/>
  <c r="E51" i="14"/>
  <c r="F50" i="14"/>
  <c r="J50" i="14" s="1"/>
  <c r="K50" i="14" s="1"/>
  <c r="E50" i="14"/>
  <c r="F49" i="14"/>
  <c r="J49" i="14" s="1"/>
  <c r="K49" i="14" s="1"/>
  <c r="E49" i="14"/>
  <c r="J48" i="14"/>
  <c r="K48" i="14" s="1"/>
  <c r="F48" i="14"/>
  <c r="E48" i="14"/>
  <c r="J47" i="14"/>
  <c r="K47" i="14" s="1"/>
  <c r="F47" i="14"/>
  <c r="E47" i="14"/>
  <c r="F46" i="14"/>
  <c r="J46" i="14" s="1"/>
  <c r="K46" i="14" s="1"/>
  <c r="E46" i="14"/>
  <c r="J45" i="14"/>
  <c r="K45" i="14" s="1"/>
  <c r="F45" i="14"/>
  <c r="E45" i="14"/>
  <c r="J44" i="14"/>
  <c r="K44" i="14" s="1"/>
  <c r="F44" i="14"/>
  <c r="E44" i="14"/>
  <c r="F43" i="14"/>
  <c r="J43" i="14" s="1"/>
  <c r="K43" i="14" s="1"/>
  <c r="E43" i="14"/>
  <c r="F42" i="14"/>
  <c r="J42" i="14" s="1"/>
  <c r="K42" i="14" s="1"/>
  <c r="E42" i="14"/>
  <c r="F41" i="14"/>
  <c r="J41" i="14" s="1"/>
  <c r="K41" i="14" s="1"/>
  <c r="E41" i="14"/>
  <c r="F40" i="14"/>
  <c r="J40" i="14" s="1"/>
  <c r="K40" i="14" s="1"/>
  <c r="E40" i="14"/>
  <c r="J39" i="14"/>
  <c r="K39" i="14" s="1"/>
  <c r="F39" i="14"/>
  <c r="E39" i="14"/>
  <c r="J38" i="14"/>
  <c r="K38" i="14" s="1"/>
  <c r="F38" i="14"/>
  <c r="E38" i="14"/>
  <c r="F37" i="14"/>
  <c r="J37" i="14" s="1"/>
  <c r="K37" i="14" s="1"/>
  <c r="E37" i="14"/>
  <c r="J36" i="14"/>
  <c r="K36" i="14" s="1"/>
  <c r="F36" i="14"/>
  <c r="E36" i="14"/>
  <c r="J35" i="14"/>
  <c r="K35" i="14" s="1"/>
  <c r="F35" i="14"/>
  <c r="E35" i="14"/>
  <c r="F34" i="14"/>
  <c r="J34" i="14" s="1"/>
  <c r="K34" i="14" s="1"/>
  <c r="E34" i="14"/>
  <c r="F33" i="14"/>
  <c r="J33" i="14" s="1"/>
  <c r="K33" i="14" s="1"/>
  <c r="E33" i="14"/>
  <c r="F32" i="14"/>
  <c r="J32" i="14" s="1"/>
  <c r="K32" i="14" s="1"/>
  <c r="E32" i="14"/>
  <c r="F31" i="14"/>
  <c r="J31" i="14" s="1"/>
  <c r="K31" i="14" s="1"/>
  <c r="E31" i="14"/>
  <c r="J30" i="14"/>
  <c r="K30" i="14" s="1"/>
  <c r="F30" i="14"/>
  <c r="E30" i="14"/>
  <c r="J29" i="14"/>
  <c r="K29" i="14" s="1"/>
  <c r="F29" i="14"/>
  <c r="E29" i="14"/>
  <c r="F28" i="14"/>
  <c r="J28" i="14" s="1"/>
  <c r="K28" i="14" s="1"/>
  <c r="E28" i="14"/>
  <c r="J27" i="14"/>
  <c r="K27" i="14" s="1"/>
  <c r="F27" i="14"/>
  <c r="E27" i="14"/>
  <c r="J26" i="14"/>
  <c r="K26" i="14" s="1"/>
  <c r="F26" i="14"/>
  <c r="E26" i="14"/>
  <c r="F25" i="14"/>
  <c r="J25" i="14" s="1"/>
  <c r="K25" i="14" s="1"/>
  <c r="E25" i="14"/>
  <c r="F24" i="14"/>
  <c r="J24" i="14" s="1"/>
  <c r="K24" i="14" s="1"/>
  <c r="E24" i="14"/>
  <c r="F23" i="14"/>
  <c r="J23" i="14" s="1"/>
  <c r="K23" i="14" s="1"/>
  <c r="E23" i="14"/>
  <c r="F22" i="14"/>
  <c r="J22" i="14" s="1"/>
  <c r="K22" i="14" s="1"/>
  <c r="E22" i="14"/>
  <c r="J21" i="14"/>
  <c r="K21" i="14" s="1"/>
  <c r="F21" i="14"/>
  <c r="E21" i="14"/>
  <c r="J20" i="14"/>
  <c r="K20" i="14" s="1"/>
  <c r="F20" i="14"/>
  <c r="E20" i="14"/>
  <c r="F19" i="14"/>
  <c r="J19" i="14" s="1"/>
  <c r="K19" i="14" s="1"/>
  <c r="E19" i="14"/>
  <c r="J18" i="14"/>
  <c r="K18" i="14" s="1"/>
  <c r="F18" i="14"/>
  <c r="E18" i="14"/>
  <c r="J17" i="14"/>
  <c r="K17" i="14" s="1"/>
  <c r="F17" i="14"/>
  <c r="E17" i="14"/>
  <c r="F16" i="14"/>
  <c r="J16" i="14" s="1"/>
  <c r="K16" i="14" s="1"/>
  <c r="E16" i="14"/>
  <c r="F15" i="14"/>
  <c r="J15" i="14" s="1"/>
  <c r="K15" i="14" s="1"/>
  <c r="E15" i="14"/>
  <c r="F14" i="14"/>
  <c r="J14" i="14" s="1"/>
  <c r="K14" i="14" s="1"/>
  <c r="E14" i="14"/>
  <c r="F13" i="14"/>
  <c r="J13" i="14" s="1"/>
  <c r="K13" i="14" s="1"/>
  <c r="E13" i="14"/>
  <c r="J12" i="14"/>
  <c r="K12" i="14" s="1"/>
  <c r="F12" i="14"/>
  <c r="E12" i="14"/>
  <c r="J11" i="14"/>
  <c r="K11" i="14" s="1"/>
  <c r="F11" i="14"/>
  <c r="E11" i="14"/>
  <c r="F10" i="14"/>
  <c r="J10" i="14" s="1"/>
  <c r="K10" i="14" s="1"/>
  <c r="E10" i="14"/>
  <c r="J9" i="14"/>
  <c r="K9" i="14" s="1"/>
  <c r="F9" i="14"/>
  <c r="E9" i="14"/>
  <c r="J8" i="14"/>
  <c r="K8" i="14" s="1"/>
  <c r="F8" i="14"/>
  <c r="E8" i="14"/>
  <c r="F7" i="14"/>
  <c r="J7" i="14" s="1"/>
  <c r="K7" i="14" s="1"/>
  <c r="E7" i="14"/>
  <c r="F6" i="14"/>
  <c r="J6" i="14" s="1"/>
  <c r="K6" i="14" s="1"/>
  <c r="E6" i="14"/>
  <c r="F5" i="14"/>
  <c r="J5" i="14" s="1"/>
  <c r="K5" i="14" s="1"/>
  <c r="E5" i="14"/>
  <c r="F4" i="14"/>
  <c r="J4" i="14" s="1"/>
  <c r="K4" i="14" s="1"/>
  <c r="E4" i="14"/>
  <c r="J3" i="14"/>
  <c r="K3" i="14" s="1"/>
  <c r="F3" i="14"/>
  <c r="E3" i="14"/>
  <c r="J63" i="13"/>
  <c r="K63" i="13" s="1"/>
  <c r="F63" i="13"/>
  <c r="E63" i="13"/>
  <c r="F62" i="13"/>
  <c r="J62" i="13" s="1"/>
  <c r="K62" i="13" s="1"/>
  <c r="E62" i="13"/>
  <c r="F61" i="13"/>
  <c r="J61" i="13" s="1"/>
  <c r="K61" i="13" s="1"/>
  <c r="E61" i="13"/>
  <c r="F60" i="13"/>
  <c r="J60" i="13" s="1"/>
  <c r="K60" i="13" s="1"/>
  <c r="E60" i="13"/>
  <c r="F59" i="13"/>
  <c r="J59" i="13" s="1"/>
  <c r="K59" i="13" s="1"/>
  <c r="E59" i="13"/>
  <c r="F58" i="13"/>
  <c r="J58" i="13" s="1"/>
  <c r="K58" i="13" s="1"/>
  <c r="E58" i="13"/>
  <c r="F57" i="13"/>
  <c r="J57" i="13" s="1"/>
  <c r="K57" i="13" s="1"/>
  <c r="E57" i="13"/>
  <c r="F56" i="13"/>
  <c r="J56" i="13" s="1"/>
  <c r="K56" i="13" s="1"/>
  <c r="E56" i="13"/>
  <c r="F55" i="13"/>
  <c r="J55" i="13" s="1"/>
  <c r="K55" i="13" s="1"/>
  <c r="E55" i="13"/>
  <c r="J54" i="13"/>
  <c r="K54" i="13" s="1"/>
  <c r="F54" i="13"/>
  <c r="E54" i="13"/>
  <c r="F53" i="13"/>
  <c r="J53" i="13" s="1"/>
  <c r="K53" i="13" s="1"/>
  <c r="E53" i="13"/>
  <c r="F52" i="13"/>
  <c r="J52" i="13" s="1"/>
  <c r="K52" i="13" s="1"/>
  <c r="E52" i="13"/>
  <c r="F51" i="13"/>
  <c r="J51" i="13" s="1"/>
  <c r="K51" i="13" s="1"/>
  <c r="E51" i="13"/>
  <c r="F50" i="13"/>
  <c r="J50" i="13" s="1"/>
  <c r="K50" i="13" s="1"/>
  <c r="E50" i="13"/>
  <c r="F49" i="13"/>
  <c r="J49" i="13" s="1"/>
  <c r="K49" i="13" s="1"/>
  <c r="E49" i="13"/>
  <c r="F48" i="13"/>
  <c r="J48" i="13" s="1"/>
  <c r="K48" i="13" s="1"/>
  <c r="E48" i="13"/>
  <c r="F47" i="13"/>
  <c r="J47" i="13" s="1"/>
  <c r="K47" i="13" s="1"/>
  <c r="E47" i="13"/>
  <c r="F46" i="13"/>
  <c r="J46" i="13" s="1"/>
  <c r="K46" i="13" s="1"/>
  <c r="E46" i="13"/>
  <c r="F45" i="13"/>
  <c r="J45" i="13" s="1"/>
  <c r="K45" i="13" s="1"/>
  <c r="E45" i="13"/>
  <c r="F44" i="13"/>
  <c r="J44" i="13" s="1"/>
  <c r="K44" i="13" s="1"/>
  <c r="E44" i="13"/>
  <c r="F43" i="13"/>
  <c r="J43" i="13" s="1"/>
  <c r="K43" i="13" s="1"/>
  <c r="E43" i="13"/>
  <c r="F42" i="13"/>
  <c r="J42" i="13" s="1"/>
  <c r="K42" i="13" s="1"/>
  <c r="E42" i="13"/>
  <c r="F41" i="13"/>
  <c r="J41" i="13" s="1"/>
  <c r="K41" i="13" s="1"/>
  <c r="E41" i="13"/>
  <c r="F40" i="13"/>
  <c r="J40" i="13" s="1"/>
  <c r="K40" i="13" s="1"/>
  <c r="E40" i="13"/>
  <c r="J39" i="13"/>
  <c r="K39" i="13" s="1"/>
  <c r="F39" i="13"/>
  <c r="E39" i="13"/>
  <c r="F38" i="13"/>
  <c r="J38" i="13" s="1"/>
  <c r="K38" i="13" s="1"/>
  <c r="E38" i="13"/>
  <c r="F37" i="13"/>
  <c r="J37" i="13" s="1"/>
  <c r="K37" i="13" s="1"/>
  <c r="E37" i="13"/>
  <c r="F36" i="13"/>
  <c r="J36" i="13" s="1"/>
  <c r="K36" i="13" s="1"/>
  <c r="E36" i="13"/>
  <c r="F35" i="13"/>
  <c r="J35" i="13" s="1"/>
  <c r="K35" i="13" s="1"/>
  <c r="E35" i="13"/>
  <c r="F34" i="13"/>
  <c r="J34" i="13" s="1"/>
  <c r="K34" i="13" s="1"/>
  <c r="E34" i="13"/>
  <c r="F33" i="13"/>
  <c r="J33" i="13" s="1"/>
  <c r="K33" i="13" s="1"/>
  <c r="E33" i="13"/>
  <c r="F32" i="13"/>
  <c r="J32" i="13" s="1"/>
  <c r="K32" i="13" s="1"/>
  <c r="E32" i="13"/>
  <c r="F31" i="13"/>
  <c r="J31" i="13" s="1"/>
  <c r="K31" i="13" s="1"/>
  <c r="E31" i="13"/>
  <c r="J30" i="13"/>
  <c r="K30" i="13" s="1"/>
  <c r="F30" i="13"/>
  <c r="E30" i="13"/>
  <c r="F29" i="13"/>
  <c r="J29" i="13" s="1"/>
  <c r="K29" i="13" s="1"/>
  <c r="E29" i="13"/>
  <c r="F28" i="13"/>
  <c r="J28" i="13" s="1"/>
  <c r="K28" i="13" s="1"/>
  <c r="E28" i="13"/>
  <c r="J27" i="13"/>
  <c r="K27" i="13" s="1"/>
  <c r="F27" i="13"/>
  <c r="E27" i="13"/>
  <c r="F26" i="13"/>
  <c r="J26" i="13" s="1"/>
  <c r="K26" i="13" s="1"/>
  <c r="E26" i="13"/>
  <c r="F25" i="13"/>
  <c r="J25" i="13" s="1"/>
  <c r="K25" i="13" s="1"/>
  <c r="E25" i="13"/>
  <c r="F24" i="13"/>
  <c r="J24" i="13" s="1"/>
  <c r="K24" i="13" s="1"/>
  <c r="E24" i="13"/>
  <c r="F23" i="13"/>
  <c r="J23" i="13" s="1"/>
  <c r="K23" i="13" s="1"/>
  <c r="E23" i="13"/>
  <c r="F22" i="13"/>
  <c r="J22" i="13" s="1"/>
  <c r="K22" i="13" s="1"/>
  <c r="E22" i="13"/>
  <c r="F21" i="13"/>
  <c r="J21" i="13" s="1"/>
  <c r="K21" i="13" s="1"/>
  <c r="E21" i="13"/>
  <c r="F20" i="13"/>
  <c r="J20" i="13" s="1"/>
  <c r="K20" i="13" s="1"/>
  <c r="E20" i="13"/>
  <c r="F19" i="13"/>
  <c r="J19" i="13" s="1"/>
  <c r="K19" i="13" s="1"/>
  <c r="E19" i="13"/>
  <c r="J18" i="13"/>
  <c r="K18" i="13" s="1"/>
  <c r="F18" i="13"/>
  <c r="E18" i="13"/>
  <c r="F17" i="13"/>
  <c r="J17" i="13" s="1"/>
  <c r="K17" i="13" s="1"/>
  <c r="E17" i="13"/>
  <c r="F16" i="13"/>
  <c r="J16" i="13" s="1"/>
  <c r="K16" i="13" s="1"/>
  <c r="E16" i="13"/>
  <c r="F15" i="13"/>
  <c r="J15" i="13" s="1"/>
  <c r="K15" i="13" s="1"/>
  <c r="E15" i="13"/>
  <c r="F14" i="13"/>
  <c r="J14" i="13" s="1"/>
  <c r="K14" i="13" s="1"/>
  <c r="E14" i="13"/>
  <c r="F13" i="13"/>
  <c r="J13" i="13" s="1"/>
  <c r="K13" i="13" s="1"/>
  <c r="E13" i="13"/>
  <c r="F12" i="13"/>
  <c r="J12" i="13" s="1"/>
  <c r="K12" i="13" s="1"/>
  <c r="E12" i="13"/>
  <c r="F11" i="13"/>
  <c r="J11" i="13" s="1"/>
  <c r="K11" i="13" s="1"/>
  <c r="E11" i="13"/>
  <c r="F10" i="13"/>
  <c r="J10" i="13" s="1"/>
  <c r="K10" i="13" s="1"/>
  <c r="E10" i="13"/>
  <c r="F9" i="13"/>
  <c r="J9" i="13" s="1"/>
  <c r="K9" i="13" s="1"/>
  <c r="E9" i="13"/>
  <c r="F8" i="13"/>
  <c r="J8" i="13" s="1"/>
  <c r="K8" i="13" s="1"/>
  <c r="E8" i="13"/>
  <c r="F7" i="13"/>
  <c r="J7" i="13" s="1"/>
  <c r="K7" i="13" s="1"/>
  <c r="E7" i="13"/>
  <c r="F6" i="13"/>
  <c r="J6" i="13" s="1"/>
  <c r="K6" i="13" s="1"/>
  <c r="E6" i="13"/>
  <c r="F5" i="13"/>
  <c r="J5" i="13" s="1"/>
  <c r="K5" i="13" s="1"/>
  <c r="E5" i="13"/>
  <c r="F4" i="13"/>
  <c r="J4" i="13" s="1"/>
  <c r="K4" i="13" s="1"/>
  <c r="E4" i="13"/>
  <c r="J3" i="13"/>
  <c r="K3" i="13" s="1"/>
  <c r="F3" i="13"/>
  <c r="E3" i="13"/>
  <c r="F63" i="12"/>
  <c r="J63" i="12" s="1"/>
  <c r="K63" i="12" s="1"/>
  <c r="E63" i="12"/>
  <c r="F62" i="12"/>
  <c r="J62" i="12" s="1"/>
  <c r="K62" i="12" s="1"/>
  <c r="E62" i="12"/>
  <c r="F61" i="12"/>
  <c r="J61" i="12" s="1"/>
  <c r="K61" i="12" s="1"/>
  <c r="E61" i="12"/>
  <c r="F60" i="12"/>
  <c r="J60" i="12" s="1"/>
  <c r="K60" i="12" s="1"/>
  <c r="E60" i="12"/>
  <c r="F59" i="12"/>
  <c r="J59" i="12" s="1"/>
  <c r="K59" i="12" s="1"/>
  <c r="E59" i="12"/>
  <c r="F58" i="12"/>
  <c r="J58" i="12" s="1"/>
  <c r="K58" i="12" s="1"/>
  <c r="E58" i="12"/>
  <c r="F57" i="12"/>
  <c r="J57" i="12" s="1"/>
  <c r="K57" i="12" s="1"/>
  <c r="E57" i="12"/>
  <c r="F56" i="12"/>
  <c r="J56" i="12" s="1"/>
  <c r="K56" i="12" s="1"/>
  <c r="E56" i="12"/>
  <c r="F55" i="12"/>
  <c r="J55" i="12" s="1"/>
  <c r="K55" i="12" s="1"/>
  <c r="E55" i="12"/>
  <c r="F54" i="12"/>
  <c r="J54" i="12" s="1"/>
  <c r="K54" i="12" s="1"/>
  <c r="E54" i="12"/>
  <c r="F53" i="12"/>
  <c r="J53" i="12" s="1"/>
  <c r="K53" i="12" s="1"/>
  <c r="E53" i="12"/>
  <c r="F52" i="12"/>
  <c r="J52" i="12" s="1"/>
  <c r="K52" i="12" s="1"/>
  <c r="E52" i="12"/>
  <c r="F51" i="12"/>
  <c r="J51" i="12" s="1"/>
  <c r="K51" i="12" s="1"/>
  <c r="E51" i="12"/>
  <c r="F50" i="12"/>
  <c r="J50" i="12" s="1"/>
  <c r="K50" i="12" s="1"/>
  <c r="E50" i="12"/>
  <c r="F49" i="12"/>
  <c r="J49" i="12" s="1"/>
  <c r="K49" i="12" s="1"/>
  <c r="E49" i="12"/>
  <c r="F48" i="12"/>
  <c r="J48" i="12" s="1"/>
  <c r="K48" i="12" s="1"/>
  <c r="E48" i="12"/>
  <c r="F47" i="12"/>
  <c r="J47" i="12" s="1"/>
  <c r="K47" i="12" s="1"/>
  <c r="E47" i="12"/>
  <c r="F46" i="12"/>
  <c r="J46" i="12" s="1"/>
  <c r="K46" i="12" s="1"/>
  <c r="E46" i="12"/>
  <c r="F45" i="12"/>
  <c r="J45" i="12" s="1"/>
  <c r="K45" i="12" s="1"/>
  <c r="E45" i="12"/>
  <c r="F44" i="12"/>
  <c r="J44" i="12" s="1"/>
  <c r="K44" i="12" s="1"/>
  <c r="E44" i="12"/>
  <c r="F43" i="12"/>
  <c r="J43" i="12" s="1"/>
  <c r="K43" i="12" s="1"/>
  <c r="E43" i="12"/>
  <c r="F42" i="12"/>
  <c r="J42" i="12" s="1"/>
  <c r="K42" i="12" s="1"/>
  <c r="E42" i="12"/>
  <c r="F41" i="12"/>
  <c r="J41" i="12" s="1"/>
  <c r="K41" i="12" s="1"/>
  <c r="E41" i="12"/>
  <c r="F40" i="12"/>
  <c r="J40" i="12" s="1"/>
  <c r="K40" i="12" s="1"/>
  <c r="E40" i="12"/>
  <c r="F39" i="12"/>
  <c r="J39" i="12" s="1"/>
  <c r="K39" i="12" s="1"/>
  <c r="E39" i="12"/>
  <c r="F38" i="12"/>
  <c r="J38" i="12" s="1"/>
  <c r="K38" i="12" s="1"/>
  <c r="E38" i="12"/>
  <c r="F37" i="12"/>
  <c r="J37" i="12" s="1"/>
  <c r="K37" i="12" s="1"/>
  <c r="E37" i="12"/>
  <c r="F36" i="12"/>
  <c r="J36" i="12" s="1"/>
  <c r="K36" i="12" s="1"/>
  <c r="E36" i="12"/>
  <c r="F35" i="12"/>
  <c r="J35" i="12" s="1"/>
  <c r="K35" i="12" s="1"/>
  <c r="E35" i="12"/>
  <c r="F34" i="12"/>
  <c r="J34" i="12" s="1"/>
  <c r="K34" i="12" s="1"/>
  <c r="E34" i="12"/>
  <c r="F33" i="12"/>
  <c r="J33" i="12" s="1"/>
  <c r="K33" i="12" s="1"/>
  <c r="E33" i="12"/>
  <c r="F32" i="12"/>
  <c r="J32" i="12" s="1"/>
  <c r="K32" i="12" s="1"/>
  <c r="E32" i="12"/>
  <c r="F31" i="12"/>
  <c r="J31" i="12" s="1"/>
  <c r="K31" i="12" s="1"/>
  <c r="E31" i="12"/>
  <c r="F30" i="12"/>
  <c r="J30" i="12" s="1"/>
  <c r="K30" i="12" s="1"/>
  <c r="E30" i="12"/>
  <c r="F29" i="12"/>
  <c r="J29" i="12" s="1"/>
  <c r="K29" i="12" s="1"/>
  <c r="E29" i="12"/>
  <c r="F28" i="12"/>
  <c r="J28" i="12" s="1"/>
  <c r="K28" i="12" s="1"/>
  <c r="E28" i="12"/>
  <c r="F27" i="12"/>
  <c r="J27" i="12" s="1"/>
  <c r="K27" i="12" s="1"/>
  <c r="E27" i="12"/>
  <c r="F26" i="12"/>
  <c r="J26" i="12" s="1"/>
  <c r="K26" i="12" s="1"/>
  <c r="E26" i="12"/>
  <c r="F25" i="12"/>
  <c r="J25" i="12" s="1"/>
  <c r="K25" i="12" s="1"/>
  <c r="E25" i="12"/>
  <c r="F24" i="12"/>
  <c r="J24" i="12" s="1"/>
  <c r="K24" i="12" s="1"/>
  <c r="E24" i="12"/>
  <c r="F23" i="12"/>
  <c r="J23" i="12" s="1"/>
  <c r="K23" i="12" s="1"/>
  <c r="E23" i="12"/>
  <c r="F22" i="12"/>
  <c r="J22" i="12" s="1"/>
  <c r="K22" i="12" s="1"/>
  <c r="E22" i="12"/>
  <c r="F21" i="12"/>
  <c r="J21" i="12" s="1"/>
  <c r="K21" i="12" s="1"/>
  <c r="E21" i="12"/>
  <c r="F20" i="12"/>
  <c r="J20" i="12" s="1"/>
  <c r="K20" i="12" s="1"/>
  <c r="E20" i="12"/>
  <c r="F19" i="12"/>
  <c r="J19" i="12" s="1"/>
  <c r="K19" i="12" s="1"/>
  <c r="E19" i="12"/>
  <c r="F18" i="12"/>
  <c r="J18" i="12" s="1"/>
  <c r="K18" i="12" s="1"/>
  <c r="E18" i="12"/>
  <c r="F17" i="12"/>
  <c r="J17" i="12" s="1"/>
  <c r="K17" i="12" s="1"/>
  <c r="E17" i="12"/>
  <c r="F16" i="12"/>
  <c r="J16" i="12" s="1"/>
  <c r="K16" i="12" s="1"/>
  <c r="E16" i="12"/>
  <c r="F15" i="12"/>
  <c r="J15" i="12" s="1"/>
  <c r="K15" i="12" s="1"/>
  <c r="E15" i="12"/>
  <c r="F14" i="12"/>
  <c r="J14" i="12" s="1"/>
  <c r="K14" i="12" s="1"/>
  <c r="E14" i="12"/>
  <c r="F13" i="12"/>
  <c r="J13" i="12" s="1"/>
  <c r="K13" i="12" s="1"/>
  <c r="E13" i="12"/>
  <c r="F12" i="12"/>
  <c r="J12" i="12" s="1"/>
  <c r="K12" i="12" s="1"/>
  <c r="E12" i="12"/>
  <c r="F11" i="12"/>
  <c r="J11" i="12" s="1"/>
  <c r="K11" i="12" s="1"/>
  <c r="E11" i="12"/>
  <c r="F10" i="12"/>
  <c r="J10" i="12" s="1"/>
  <c r="K10" i="12" s="1"/>
  <c r="E10" i="12"/>
  <c r="F9" i="12"/>
  <c r="J9" i="12" s="1"/>
  <c r="K9" i="12" s="1"/>
  <c r="E9" i="12"/>
  <c r="F8" i="12"/>
  <c r="J8" i="12" s="1"/>
  <c r="K8" i="12" s="1"/>
  <c r="E8" i="12"/>
  <c r="F7" i="12"/>
  <c r="J7" i="12" s="1"/>
  <c r="K7" i="12" s="1"/>
  <c r="E7" i="12"/>
  <c r="F6" i="12"/>
  <c r="J6" i="12" s="1"/>
  <c r="K6" i="12" s="1"/>
  <c r="E6" i="12"/>
  <c r="F5" i="12"/>
  <c r="J5" i="12" s="1"/>
  <c r="K5" i="12" s="1"/>
  <c r="E5" i="12"/>
  <c r="F4" i="12"/>
  <c r="J4" i="12" s="1"/>
  <c r="K4" i="12" s="1"/>
  <c r="E4" i="12"/>
  <c r="F3" i="12"/>
  <c r="J3" i="12" s="1"/>
  <c r="K3" i="12" s="1"/>
  <c r="E3" i="12"/>
  <c r="J63" i="11"/>
  <c r="K63" i="11" s="1"/>
  <c r="F63" i="11"/>
  <c r="E63" i="11"/>
  <c r="F62" i="11"/>
  <c r="J62" i="11" s="1"/>
  <c r="K62" i="11" s="1"/>
  <c r="E62" i="11"/>
  <c r="F61" i="11"/>
  <c r="J61" i="11" s="1"/>
  <c r="K61" i="11" s="1"/>
  <c r="E61" i="11"/>
  <c r="J60" i="11"/>
  <c r="K60" i="11" s="1"/>
  <c r="F60" i="11"/>
  <c r="E60" i="11"/>
  <c r="F59" i="11"/>
  <c r="J59" i="11" s="1"/>
  <c r="K59" i="11" s="1"/>
  <c r="E59" i="11"/>
  <c r="F58" i="11"/>
  <c r="J58" i="11" s="1"/>
  <c r="K58" i="11" s="1"/>
  <c r="E58" i="11"/>
  <c r="F57" i="11"/>
  <c r="J57" i="11" s="1"/>
  <c r="K57" i="11" s="1"/>
  <c r="E57" i="11"/>
  <c r="F56" i="11"/>
  <c r="J56" i="11" s="1"/>
  <c r="K56" i="11" s="1"/>
  <c r="E56" i="11"/>
  <c r="F55" i="11"/>
  <c r="J55" i="11" s="1"/>
  <c r="K55" i="11" s="1"/>
  <c r="E55" i="11"/>
  <c r="F54" i="11"/>
  <c r="J54" i="11" s="1"/>
  <c r="K54" i="11" s="1"/>
  <c r="E54" i="11"/>
  <c r="F53" i="11"/>
  <c r="J53" i="11" s="1"/>
  <c r="K53" i="11" s="1"/>
  <c r="E53" i="11"/>
  <c r="F52" i="11"/>
  <c r="J52" i="11" s="1"/>
  <c r="K52" i="11" s="1"/>
  <c r="E52" i="11"/>
  <c r="J51" i="11"/>
  <c r="K51" i="11" s="1"/>
  <c r="F51" i="11"/>
  <c r="E51" i="11"/>
  <c r="F50" i="11"/>
  <c r="J50" i="11" s="1"/>
  <c r="K50" i="11" s="1"/>
  <c r="E50" i="11"/>
  <c r="F49" i="11"/>
  <c r="J49" i="11" s="1"/>
  <c r="K49" i="11" s="1"/>
  <c r="E49" i="11"/>
  <c r="J48" i="11"/>
  <c r="K48" i="11" s="1"/>
  <c r="F48" i="11"/>
  <c r="E48" i="11"/>
  <c r="F47" i="11"/>
  <c r="J47" i="11" s="1"/>
  <c r="K47" i="11" s="1"/>
  <c r="E47" i="11"/>
  <c r="F46" i="11"/>
  <c r="J46" i="11" s="1"/>
  <c r="K46" i="11" s="1"/>
  <c r="E46" i="11"/>
  <c r="F45" i="11"/>
  <c r="J45" i="11" s="1"/>
  <c r="K45" i="11" s="1"/>
  <c r="E45" i="11"/>
  <c r="F44" i="11"/>
  <c r="J44" i="11" s="1"/>
  <c r="K44" i="11" s="1"/>
  <c r="E44" i="11"/>
  <c r="F43" i="11"/>
  <c r="J43" i="11" s="1"/>
  <c r="K43" i="11" s="1"/>
  <c r="E43" i="11"/>
  <c r="F42" i="11"/>
  <c r="J42" i="11" s="1"/>
  <c r="K42" i="11" s="1"/>
  <c r="E42" i="11"/>
  <c r="F41" i="11"/>
  <c r="J41" i="11" s="1"/>
  <c r="K41" i="11" s="1"/>
  <c r="E41" i="11"/>
  <c r="F40" i="11"/>
  <c r="J40" i="11" s="1"/>
  <c r="K40" i="11" s="1"/>
  <c r="E40" i="11"/>
  <c r="J39" i="11"/>
  <c r="K39" i="11" s="1"/>
  <c r="F39" i="11"/>
  <c r="E39" i="11"/>
  <c r="F38" i="11"/>
  <c r="J38" i="11" s="1"/>
  <c r="K38" i="11" s="1"/>
  <c r="E38" i="11"/>
  <c r="F37" i="11"/>
  <c r="J37" i="11" s="1"/>
  <c r="K37" i="11" s="1"/>
  <c r="E37" i="11"/>
  <c r="F36" i="11"/>
  <c r="J36" i="11" s="1"/>
  <c r="K36" i="11" s="1"/>
  <c r="E36" i="11"/>
  <c r="F35" i="11"/>
  <c r="J35" i="11" s="1"/>
  <c r="K35" i="11" s="1"/>
  <c r="E35" i="11"/>
  <c r="F34" i="11"/>
  <c r="J34" i="11" s="1"/>
  <c r="K34" i="11" s="1"/>
  <c r="E34" i="11"/>
  <c r="F33" i="11"/>
  <c r="J33" i="11" s="1"/>
  <c r="K33" i="11" s="1"/>
  <c r="E33" i="11"/>
  <c r="F32" i="11"/>
  <c r="J32" i="11" s="1"/>
  <c r="K32" i="11" s="1"/>
  <c r="E32" i="11"/>
  <c r="F31" i="11"/>
  <c r="J31" i="11" s="1"/>
  <c r="K31" i="11" s="1"/>
  <c r="E31" i="11"/>
  <c r="F30" i="11"/>
  <c r="J30" i="11" s="1"/>
  <c r="K30" i="11" s="1"/>
  <c r="E30" i="11"/>
  <c r="F29" i="11"/>
  <c r="J29" i="11" s="1"/>
  <c r="K29" i="11" s="1"/>
  <c r="E29" i="11"/>
  <c r="F28" i="11"/>
  <c r="J28" i="11" s="1"/>
  <c r="K28" i="11" s="1"/>
  <c r="E28" i="11"/>
  <c r="F27" i="11"/>
  <c r="J27" i="11" s="1"/>
  <c r="K27" i="11" s="1"/>
  <c r="E27" i="11"/>
  <c r="F26" i="11"/>
  <c r="J26" i="11" s="1"/>
  <c r="K26" i="11" s="1"/>
  <c r="E26" i="11"/>
  <c r="F25" i="11"/>
  <c r="J25" i="11" s="1"/>
  <c r="K25" i="11" s="1"/>
  <c r="E25" i="11"/>
  <c r="J24" i="11"/>
  <c r="K24" i="11" s="1"/>
  <c r="F24" i="11"/>
  <c r="E24" i="11"/>
  <c r="F23" i="11"/>
  <c r="J23" i="11" s="1"/>
  <c r="K23" i="11" s="1"/>
  <c r="E23" i="11"/>
  <c r="F22" i="11"/>
  <c r="J22" i="11" s="1"/>
  <c r="K22" i="11" s="1"/>
  <c r="E22" i="11"/>
  <c r="F21" i="11"/>
  <c r="J21" i="11" s="1"/>
  <c r="K21" i="11" s="1"/>
  <c r="E21" i="11"/>
  <c r="F20" i="11"/>
  <c r="J20" i="11" s="1"/>
  <c r="K20" i="11" s="1"/>
  <c r="E20" i="11"/>
  <c r="F19" i="11"/>
  <c r="J19" i="11" s="1"/>
  <c r="K19" i="11" s="1"/>
  <c r="E19" i="11"/>
  <c r="F18" i="11"/>
  <c r="J18" i="11" s="1"/>
  <c r="K18" i="11" s="1"/>
  <c r="E18" i="11"/>
  <c r="F17" i="11"/>
  <c r="J17" i="11" s="1"/>
  <c r="K17" i="11" s="1"/>
  <c r="E17" i="11"/>
  <c r="F16" i="11"/>
  <c r="J16" i="11" s="1"/>
  <c r="K16" i="11" s="1"/>
  <c r="E16" i="11"/>
  <c r="J15" i="11"/>
  <c r="K15" i="11" s="1"/>
  <c r="F15" i="11"/>
  <c r="E15" i="11"/>
  <c r="F14" i="11"/>
  <c r="J14" i="11" s="1"/>
  <c r="K14" i="11" s="1"/>
  <c r="E14" i="11"/>
  <c r="F13" i="11"/>
  <c r="J13" i="11" s="1"/>
  <c r="K13" i="11" s="1"/>
  <c r="E13" i="11"/>
  <c r="J12" i="11"/>
  <c r="K12" i="11" s="1"/>
  <c r="F12" i="11"/>
  <c r="E12" i="11"/>
  <c r="F11" i="11"/>
  <c r="J11" i="11" s="1"/>
  <c r="K11" i="11" s="1"/>
  <c r="E11" i="11"/>
  <c r="F10" i="11"/>
  <c r="J10" i="11" s="1"/>
  <c r="K10" i="11" s="1"/>
  <c r="E10" i="11"/>
  <c r="F9" i="11"/>
  <c r="J9" i="11" s="1"/>
  <c r="K9" i="11" s="1"/>
  <c r="E9" i="11"/>
  <c r="F8" i="11"/>
  <c r="J8" i="11" s="1"/>
  <c r="K8" i="11" s="1"/>
  <c r="E8" i="11"/>
  <c r="F7" i="11"/>
  <c r="J7" i="11" s="1"/>
  <c r="K7" i="11" s="1"/>
  <c r="E7" i="11"/>
  <c r="F6" i="11"/>
  <c r="J6" i="11" s="1"/>
  <c r="K6" i="11" s="1"/>
  <c r="E6" i="11"/>
  <c r="F5" i="11"/>
  <c r="J5" i="11" s="1"/>
  <c r="K5" i="11" s="1"/>
  <c r="E5" i="11"/>
  <c r="F4" i="11"/>
  <c r="J4" i="11" s="1"/>
  <c r="K4" i="11" s="1"/>
  <c r="E4" i="11"/>
  <c r="J3" i="11"/>
  <c r="K3" i="11" s="1"/>
  <c r="F3" i="11"/>
  <c r="E3" i="11"/>
  <c r="J63" i="10"/>
  <c r="K63" i="10" s="1"/>
  <c r="F63" i="10"/>
  <c r="E63" i="10"/>
  <c r="F62" i="10"/>
  <c r="J62" i="10" s="1"/>
  <c r="K62" i="10" s="1"/>
  <c r="E62" i="10"/>
  <c r="F61" i="10"/>
  <c r="J61" i="10" s="1"/>
  <c r="K61" i="10" s="1"/>
  <c r="E61" i="10"/>
  <c r="F60" i="10"/>
  <c r="J60" i="10" s="1"/>
  <c r="K60" i="10" s="1"/>
  <c r="E60" i="10"/>
  <c r="F59" i="10"/>
  <c r="J59" i="10" s="1"/>
  <c r="K59" i="10" s="1"/>
  <c r="E59" i="10"/>
  <c r="F58" i="10"/>
  <c r="J58" i="10" s="1"/>
  <c r="K58" i="10" s="1"/>
  <c r="E58" i="10"/>
  <c r="F57" i="10"/>
  <c r="J57" i="10" s="1"/>
  <c r="K57" i="10" s="1"/>
  <c r="E57" i="10"/>
  <c r="F56" i="10"/>
  <c r="J56" i="10" s="1"/>
  <c r="K56" i="10" s="1"/>
  <c r="E56" i="10"/>
  <c r="F55" i="10"/>
  <c r="J55" i="10" s="1"/>
  <c r="K55" i="10" s="1"/>
  <c r="E55" i="10"/>
  <c r="J54" i="10"/>
  <c r="K54" i="10" s="1"/>
  <c r="F54" i="10"/>
  <c r="E54" i="10"/>
  <c r="F53" i="10"/>
  <c r="J53" i="10" s="1"/>
  <c r="K53" i="10" s="1"/>
  <c r="E53" i="10"/>
  <c r="F52" i="10"/>
  <c r="J52" i="10" s="1"/>
  <c r="K52" i="10" s="1"/>
  <c r="E52" i="10"/>
  <c r="F51" i="10"/>
  <c r="J51" i="10" s="1"/>
  <c r="K51" i="10" s="1"/>
  <c r="E51" i="10"/>
  <c r="F50" i="10"/>
  <c r="J50" i="10" s="1"/>
  <c r="K50" i="10" s="1"/>
  <c r="E50" i="10"/>
  <c r="F49" i="10"/>
  <c r="J49" i="10" s="1"/>
  <c r="K49" i="10" s="1"/>
  <c r="E49" i="10"/>
  <c r="F48" i="10"/>
  <c r="J48" i="10" s="1"/>
  <c r="K48" i="10" s="1"/>
  <c r="E48" i="10"/>
  <c r="F47" i="10"/>
  <c r="J47" i="10" s="1"/>
  <c r="K47" i="10" s="1"/>
  <c r="E47" i="10"/>
  <c r="F46" i="10"/>
  <c r="J46" i="10" s="1"/>
  <c r="K46" i="10" s="1"/>
  <c r="E46" i="10"/>
  <c r="F45" i="10"/>
  <c r="J45" i="10" s="1"/>
  <c r="K45" i="10" s="1"/>
  <c r="E45" i="10"/>
  <c r="F44" i="10"/>
  <c r="J44" i="10" s="1"/>
  <c r="K44" i="10" s="1"/>
  <c r="E44" i="10"/>
  <c r="F43" i="10"/>
  <c r="J43" i="10" s="1"/>
  <c r="K43" i="10" s="1"/>
  <c r="E43" i="10"/>
  <c r="F42" i="10"/>
  <c r="J42" i="10" s="1"/>
  <c r="K42" i="10" s="1"/>
  <c r="E42" i="10"/>
  <c r="F41" i="10"/>
  <c r="J41" i="10" s="1"/>
  <c r="K41" i="10" s="1"/>
  <c r="E41" i="10"/>
  <c r="F40" i="10"/>
  <c r="J40" i="10" s="1"/>
  <c r="K40" i="10" s="1"/>
  <c r="E40" i="10"/>
  <c r="J39" i="10"/>
  <c r="K39" i="10" s="1"/>
  <c r="F39" i="10"/>
  <c r="E39" i="10"/>
  <c r="F38" i="10"/>
  <c r="J38" i="10" s="1"/>
  <c r="K38" i="10" s="1"/>
  <c r="E38" i="10"/>
  <c r="F37" i="10"/>
  <c r="J37" i="10" s="1"/>
  <c r="K37" i="10" s="1"/>
  <c r="E37" i="10"/>
  <c r="F36" i="10"/>
  <c r="J36" i="10" s="1"/>
  <c r="K36" i="10" s="1"/>
  <c r="E36" i="10"/>
  <c r="F35" i="10"/>
  <c r="J35" i="10" s="1"/>
  <c r="K35" i="10" s="1"/>
  <c r="E35" i="10"/>
  <c r="F34" i="10"/>
  <c r="J34" i="10" s="1"/>
  <c r="K34" i="10" s="1"/>
  <c r="E34" i="10"/>
  <c r="F33" i="10"/>
  <c r="J33" i="10" s="1"/>
  <c r="K33" i="10" s="1"/>
  <c r="E33" i="10"/>
  <c r="F32" i="10"/>
  <c r="J32" i="10" s="1"/>
  <c r="K32" i="10" s="1"/>
  <c r="E32" i="10"/>
  <c r="F31" i="10"/>
  <c r="J31" i="10" s="1"/>
  <c r="K31" i="10" s="1"/>
  <c r="E31" i="10"/>
  <c r="J30" i="10"/>
  <c r="K30" i="10" s="1"/>
  <c r="F30" i="10"/>
  <c r="E30" i="10"/>
  <c r="F29" i="10"/>
  <c r="J29" i="10" s="1"/>
  <c r="K29" i="10" s="1"/>
  <c r="E29" i="10"/>
  <c r="F28" i="10"/>
  <c r="J28" i="10" s="1"/>
  <c r="K28" i="10" s="1"/>
  <c r="E28" i="10"/>
  <c r="J27" i="10"/>
  <c r="K27" i="10" s="1"/>
  <c r="F27" i="10"/>
  <c r="E27" i="10"/>
  <c r="F26" i="10"/>
  <c r="J26" i="10" s="1"/>
  <c r="K26" i="10" s="1"/>
  <c r="E26" i="10"/>
  <c r="F25" i="10"/>
  <c r="J25" i="10" s="1"/>
  <c r="K25" i="10" s="1"/>
  <c r="E25" i="10"/>
  <c r="F24" i="10"/>
  <c r="J24" i="10" s="1"/>
  <c r="K24" i="10" s="1"/>
  <c r="E24" i="10"/>
  <c r="F23" i="10"/>
  <c r="J23" i="10" s="1"/>
  <c r="K23" i="10" s="1"/>
  <c r="E23" i="10"/>
  <c r="F22" i="10"/>
  <c r="J22" i="10" s="1"/>
  <c r="K22" i="10" s="1"/>
  <c r="E22" i="10"/>
  <c r="F21" i="10"/>
  <c r="J21" i="10" s="1"/>
  <c r="K21" i="10" s="1"/>
  <c r="E21" i="10"/>
  <c r="F20" i="10"/>
  <c r="J20" i="10" s="1"/>
  <c r="K20" i="10" s="1"/>
  <c r="E20" i="10"/>
  <c r="F19" i="10"/>
  <c r="J19" i="10" s="1"/>
  <c r="K19" i="10" s="1"/>
  <c r="E19" i="10"/>
  <c r="J18" i="10"/>
  <c r="K18" i="10" s="1"/>
  <c r="F18" i="10"/>
  <c r="E18" i="10"/>
  <c r="F17" i="10"/>
  <c r="J17" i="10" s="1"/>
  <c r="K17" i="10" s="1"/>
  <c r="E17" i="10"/>
  <c r="F16" i="10"/>
  <c r="J16" i="10" s="1"/>
  <c r="K16" i="10" s="1"/>
  <c r="E16" i="10"/>
  <c r="F15" i="10"/>
  <c r="J15" i="10" s="1"/>
  <c r="K15" i="10" s="1"/>
  <c r="E15" i="10"/>
  <c r="F14" i="10"/>
  <c r="J14" i="10" s="1"/>
  <c r="K14" i="10" s="1"/>
  <c r="E14" i="10"/>
  <c r="F13" i="10"/>
  <c r="J13" i="10" s="1"/>
  <c r="K13" i="10" s="1"/>
  <c r="E13" i="10"/>
  <c r="F12" i="10"/>
  <c r="J12" i="10" s="1"/>
  <c r="K12" i="10" s="1"/>
  <c r="E12" i="10"/>
  <c r="F11" i="10"/>
  <c r="J11" i="10" s="1"/>
  <c r="K11" i="10" s="1"/>
  <c r="E11" i="10"/>
  <c r="F10" i="10"/>
  <c r="J10" i="10" s="1"/>
  <c r="K10" i="10" s="1"/>
  <c r="E10" i="10"/>
  <c r="J9" i="10"/>
  <c r="K9" i="10" s="1"/>
  <c r="F9" i="10"/>
  <c r="E9" i="10"/>
  <c r="F8" i="10"/>
  <c r="J8" i="10" s="1"/>
  <c r="K8" i="10" s="1"/>
  <c r="E8" i="10"/>
  <c r="F7" i="10"/>
  <c r="J7" i="10" s="1"/>
  <c r="K7" i="10" s="1"/>
  <c r="E7" i="10"/>
  <c r="J6" i="10"/>
  <c r="K6" i="10" s="1"/>
  <c r="F6" i="10"/>
  <c r="E6" i="10"/>
  <c r="F5" i="10"/>
  <c r="J5" i="10" s="1"/>
  <c r="K5" i="10" s="1"/>
  <c r="E5" i="10"/>
  <c r="F4" i="10"/>
  <c r="J4" i="10" s="1"/>
  <c r="K4" i="10" s="1"/>
  <c r="E4" i="10"/>
  <c r="F3" i="10"/>
  <c r="J3" i="10" s="1"/>
  <c r="K3" i="10" s="1"/>
  <c r="E3" i="10"/>
  <c r="F63" i="9"/>
  <c r="J63" i="9" s="1"/>
  <c r="K63" i="9" s="1"/>
  <c r="E63" i="9"/>
  <c r="F62" i="9"/>
  <c r="J62" i="9" s="1"/>
  <c r="K62" i="9" s="1"/>
  <c r="E62" i="9"/>
  <c r="F61" i="9"/>
  <c r="J61" i="9" s="1"/>
  <c r="K61" i="9" s="1"/>
  <c r="E61" i="9"/>
  <c r="F60" i="9"/>
  <c r="J60" i="9" s="1"/>
  <c r="K60" i="9" s="1"/>
  <c r="E60" i="9"/>
  <c r="F59" i="9"/>
  <c r="J59" i="9" s="1"/>
  <c r="K59" i="9" s="1"/>
  <c r="E59" i="9"/>
  <c r="F58" i="9"/>
  <c r="J58" i="9" s="1"/>
  <c r="K58" i="9" s="1"/>
  <c r="E58" i="9"/>
  <c r="F57" i="9"/>
  <c r="J57" i="9" s="1"/>
  <c r="K57" i="9" s="1"/>
  <c r="E57" i="9"/>
  <c r="F56" i="9"/>
  <c r="J56" i="9" s="1"/>
  <c r="K56" i="9" s="1"/>
  <c r="E56" i="9"/>
  <c r="F55" i="9"/>
  <c r="J55" i="9" s="1"/>
  <c r="K55" i="9" s="1"/>
  <c r="E55" i="9"/>
  <c r="F54" i="9"/>
  <c r="J54" i="9" s="1"/>
  <c r="K54" i="9" s="1"/>
  <c r="E54" i="9"/>
  <c r="F53" i="9"/>
  <c r="J53" i="9" s="1"/>
  <c r="K53" i="9" s="1"/>
  <c r="E53" i="9"/>
  <c r="F52" i="9"/>
  <c r="J52" i="9" s="1"/>
  <c r="K52" i="9" s="1"/>
  <c r="E52" i="9"/>
  <c r="F51" i="9"/>
  <c r="J51" i="9" s="1"/>
  <c r="K51" i="9" s="1"/>
  <c r="E51" i="9"/>
  <c r="F50" i="9"/>
  <c r="J50" i="9" s="1"/>
  <c r="K50" i="9" s="1"/>
  <c r="E50" i="9"/>
  <c r="F49" i="9"/>
  <c r="J49" i="9" s="1"/>
  <c r="K49" i="9" s="1"/>
  <c r="E49" i="9"/>
  <c r="F48" i="9"/>
  <c r="J48" i="9" s="1"/>
  <c r="K48" i="9" s="1"/>
  <c r="E48" i="9"/>
  <c r="F47" i="9"/>
  <c r="J47" i="9" s="1"/>
  <c r="K47" i="9" s="1"/>
  <c r="E47" i="9"/>
  <c r="F46" i="9"/>
  <c r="J46" i="9" s="1"/>
  <c r="K46" i="9" s="1"/>
  <c r="E46" i="9"/>
  <c r="F45" i="9"/>
  <c r="J45" i="9" s="1"/>
  <c r="K45" i="9" s="1"/>
  <c r="E45" i="9"/>
  <c r="F44" i="9"/>
  <c r="J44" i="9" s="1"/>
  <c r="K44" i="9" s="1"/>
  <c r="E44" i="9"/>
  <c r="F43" i="9"/>
  <c r="J43" i="9" s="1"/>
  <c r="K43" i="9" s="1"/>
  <c r="E43" i="9"/>
  <c r="F42" i="9"/>
  <c r="J42" i="9" s="1"/>
  <c r="K42" i="9" s="1"/>
  <c r="E42" i="9"/>
  <c r="F41" i="9"/>
  <c r="J41" i="9" s="1"/>
  <c r="K41" i="9" s="1"/>
  <c r="E41" i="9"/>
  <c r="F40" i="9"/>
  <c r="J40" i="9" s="1"/>
  <c r="K40" i="9" s="1"/>
  <c r="E40" i="9"/>
  <c r="F39" i="9"/>
  <c r="J39" i="9" s="1"/>
  <c r="K39" i="9" s="1"/>
  <c r="E39" i="9"/>
  <c r="F38" i="9"/>
  <c r="J38" i="9" s="1"/>
  <c r="K38" i="9" s="1"/>
  <c r="E38" i="9"/>
  <c r="F37" i="9"/>
  <c r="J37" i="9" s="1"/>
  <c r="K37" i="9" s="1"/>
  <c r="E37" i="9"/>
  <c r="F36" i="9"/>
  <c r="J36" i="9" s="1"/>
  <c r="K36" i="9" s="1"/>
  <c r="E36" i="9"/>
  <c r="F35" i="9"/>
  <c r="J35" i="9" s="1"/>
  <c r="K35" i="9" s="1"/>
  <c r="E35" i="9"/>
  <c r="F34" i="9"/>
  <c r="J34" i="9" s="1"/>
  <c r="K34" i="9" s="1"/>
  <c r="E34" i="9"/>
  <c r="F33" i="9"/>
  <c r="J33" i="9" s="1"/>
  <c r="K33" i="9" s="1"/>
  <c r="E33" i="9"/>
  <c r="F32" i="9"/>
  <c r="J32" i="9" s="1"/>
  <c r="K32" i="9" s="1"/>
  <c r="E32" i="9"/>
  <c r="F31" i="9"/>
  <c r="J31" i="9" s="1"/>
  <c r="K31" i="9" s="1"/>
  <c r="E31" i="9"/>
  <c r="F30" i="9"/>
  <c r="J30" i="9" s="1"/>
  <c r="K30" i="9" s="1"/>
  <c r="E30" i="9"/>
  <c r="F29" i="9"/>
  <c r="J29" i="9" s="1"/>
  <c r="K29" i="9" s="1"/>
  <c r="E29" i="9"/>
  <c r="F28" i="9"/>
  <c r="J28" i="9" s="1"/>
  <c r="K28" i="9" s="1"/>
  <c r="E28" i="9"/>
  <c r="F27" i="9"/>
  <c r="J27" i="9" s="1"/>
  <c r="K27" i="9" s="1"/>
  <c r="E27" i="9"/>
  <c r="F26" i="9"/>
  <c r="J26" i="9" s="1"/>
  <c r="K26" i="9" s="1"/>
  <c r="E26" i="9"/>
  <c r="F25" i="9"/>
  <c r="J25" i="9" s="1"/>
  <c r="K25" i="9" s="1"/>
  <c r="E25" i="9"/>
  <c r="F24" i="9"/>
  <c r="J24" i="9" s="1"/>
  <c r="K24" i="9" s="1"/>
  <c r="E24" i="9"/>
  <c r="F23" i="9"/>
  <c r="J23" i="9" s="1"/>
  <c r="K23" i="9" s="1"/>
  <c r="E23" i="9"/>
  <c r="F22" i="9"/>
  <c r="J22" i="9" s="1"/>
  <c r="K22" i="9" s="1"/>
  <c r="E22" i="9"/>
  <c r="F21" i="9"/>
  <c r="J21" i="9" s="1"/>
  <c r="K21" i="9" s="1"/>
  <c r="E21" i="9"/>
  <c r="F20" i="9"/>
  <c r="J20" i="9" s="1"/>
  <c r="K20" i="9" s="1"/>
  <c r="E20" i="9"/>
  <c r="F19" i="9"/>
  <c r="J19" i="9" s="1"/>
  <c r="K19" i="9" s="1"/>
  <c r="E19" i="9"/>
  <c r="F18" i="9"/>
  <c r="J18" i="9" s="1"/>
  <c r="K18" i="9" s="1"/>
  <c r="E18" i="9"/>
  <c r="F17" i="9"/>
  <c r="J17" i="9" s="1"/>
  <c r="K17" i="9" s="1"/>
  <c r="E17" i="9"/>
  <c r="F16" i="9"/>
  <c r="J16" i="9" s="1"/>
  <c r="K16" i="9" s="1"/>
  <c r="E16" i="9"/>
  <c r="F15" i="9"/>
  <c r="J15" i="9" s="1"/>
  <c r="K15" i="9" s="1"/>
  <c r="E15" i="9"/>
  <c r="F14" i="9"/>
  <c r="J14" i="9" s="1"/>
  <c r="K14" i="9" s="1"/>
  <c r="E14" i="9"/>
  <c r="F13" i="9"/>
  <c r="J13" i="9" s="1"/>
  <c r="K13" i="9" s="1"/>
  <c r="E13" i="9"/>
  <c r="F12" i="9"/>
  <c r="J12" i="9" s="1"/>
  <c r="K12" i="9" s="1"/>
  <c r="E12" i="9"/>
  <c r="F11" i="9"/>
  <c r="J11" i="9" s="1"/>
  <c r="K11" i="9" s="1"/>
  <c r="E11" i="9"/>
  <c r="F10" i="9"/>
  <c r="J10" i="9" s="1"/>
  <c r="K10" i="9" s="1"/>
  <c r="E10" i="9"/>
  <c r="F9" i="9"/>
  <c r="J9" i="9" s="1"/>
  <c r="K9" i="9" s="1"/>
  <c r="E9" i="9"/>
  <c r="F8" i="9"/>
  <c r="J8" i="9" s="1"/>
  <c r="K8" i="9" s="1"/>
  <c r="E8" i="9"/>
  <c r="F7" i="9"/>
  <c r="J7" i="9" s="1"/>
  <c r="K7" i="9" s="1"/>
  <c r="E7" i="9"/>
  <c r="F6" i="9"/>
  <c r="J6" i="9" s="1"/>
  <c r="K6" i="9" s="1"/>
  <c r="E6" i="9"/>
  <c r="F5" i="9"/>
  <c r="J5" i="9" s="1"/>
  <c r="K5" i="9" s="1"/>
  <c r="E5" i="9"/>
  <c r="F4" i="9"/>
  <c r="J4" i="9" s="1"/>
  <c r="K4" i="9" s="1"/>
  <c r="E4" i="9"/>
  <c r="F3" i="9"/>
  <c r="J3" i="9" s="1"/>
  <c r="K3" i="9" s="1"/>
  <c r="E3" i="9"/>
  <c r="J63" i="6"/>
  <c r="K63" i="6" s="1"/>
  <c r="F63" i="6"/>
  <c r="E63" i="6"/>
  <c r="F62" i="6"/>
  <c r="J62" i="6" s="1"/>
  <c r="K62" i="6" s="1"/>
  <c r="E62" i="6"/>
  <c r="F61" i="6"/>
  <c r="J61" i="6" s="1"/>
  <c r="K61" i="6" s="1"/>
  <c r="E61" i="6"/>
  <c r="F60" i="6"/>
  <c r="J60" i="6" s="1"/>
  <c r="K60" i="6" s="1"/>
  <c r="E60" i="6"/>
  <c r="F59" i="6"/>
  <c r="J59" i="6" s="1"/>
  <c r="K59" i="6" s="1"/>
  <c r="E59" i="6"/>
  <c r="F58" i="6"/>
  <c r="J58" i="6" s="1"/>
  <c r="K58" i="6" s="1"/>
  <c r="E58" i="6"/>
  <c r="F57" i="6"/>
  <c r="J57" i="6" s="1"/>
  <c r="K57" i="6" s="1"/>
  <c r="E57" i="6"/>
  <c r="F56" i="6"/>
  <c r="J56" i="6" s="1"/>
  <c r="K56" i="6" s="1"/>
  <c r="E56" i="6"/>
  <c r="F55" i="6"/>
  <c r="J55" i="6" s="1"/>
  <c r="K55" i="6" s="1"/>
  <c r="E55" i="6"/>
  <c r="J54" i="6"/>
  <c r="K54" i="6" s="1"/>
  <c r="F54" i="6"/>
  <c r="E54" i="6"/>
  <c r="F53" i="6"/>
  <c r="J53" i="6" s="1"/>
  <c r="K53" i="6" s="1"/>
  <c r="E53" i="6"/>
  <c r="F52" i="6"/>
  <c r="J52" i="6" s="1"/>
  <c r="K52" i="6" s="1"/>
  <c r="E52" i="6"/>
  <c r="F51" i="6"/>
  <c r="J51" i="6" s="1"/>
  <c r="K51" i="6" s="1"/>
  <c r="E51" i="6"/>
  <c r="F50" i="6"/>
  <c r="J50" i="6" s="1"/>
  <c r="K50" i="6" s="1"/>
  <c r="E50" i="6"/>
  <c r="F49" i="6"/>
  <c r="J49" i="6" s="1"/>
  <c r="K49" i="6" s="1"/>
  <c r="E49" i="6"/>
  <c r="F48" i="6"/>
  <c r="J48" i="6" s="1"/>
  <c r="K48" i="6" s="1"/>
  <c r="E48" i="6"/>
  <c r="F47" i="6"/>
  <c r="J47" i="6" s="1"/>
  <c r="K47" i="6" s="1"/>
  <c r="E47" i="6"/>
  <c r="F46" i="6"/>
  <c r="J46" i="6" s="1"/>
  <c r="K46" i="6" s="1"/>
  <c r="E46" i="6"/>
  <c r="F45" i="6"/>
  <c r="J45" i="6" s="1"/>
  <c r="K45" i="6" s="1"/>
  <c r="E45" i="6"/>
  <c r="F44" i="6"/>
  <c r="J44" i="6" s="1"/>
  <c r="K44" i="6" s="1"/>
  <c r="E44" i="6"/>
  <c r="F43" i="6"/>
  <c r="J43" i="6" s="1"/>
  <c r="K43" i="6" s="1"/>
  <c r="E43" i="6"/>
  <c r="F42" i="6"/>
  <c r="J42" i="6" s="1"/>
  <c r="K42" i="6" s="1"/>
  <c r="E42" i="6"/>
  <c r="F41" i="6"/>
  <c r="J41" i="6" s="1"/>
  <c r="K41" i="6" s="1"/>
  <c r="E41" i="6"/>
  <c r="F40" i="6"/>
  <c r="J40" i="6" s="1"/>
  <c r="K40" i="6" s="1"/>
  <c r="E40" i="6"/>
  <c r="J39" i="6"/>
  <c r="K39" i="6" s="1"/>
  <c r="F39" i="6"/>
  <c r="E39" i="6"/>
  <c r="F38" i="6"/>
  <c r="J38" i="6" s="1"/>
  <c r="K38" i="6" s="1"/>
  <c r="E38" i="6"/>
  <c r="F37" i="6"/>
  <c r="J37" i="6" s="1"/>
  <c r="K37" i="6" s="1"/>
  <c r="E37" i="6"/>
  <c r="F36" i="6"/>
  <c r="J36" i="6" s="1"/>
  <c r="K36" i="6" s="1"/>
  <c r="E36" i="6"/>
  <c r="F35" i="6"/>
  <c r="J35" i="6" s="1"/>
  <c r="K35" i="6" s="1"/>
  <c r="E35" i="6"/>
  <c r="F34" i="6"/>
  <c r="J34" i="6" s="1"/>
  <c r="K34" i="6" s="1"/>
  <c r="E34" i="6"/>
  <c r="F33" i="6"/>
  <c r="J33" i="6" s="1"/>
  <c r="K33" i="6" s="1"/>
  <c r="E33" i="6"/>
  <c r="F32" i="6"/>
  <c r="J32" i="6" s="1"/>
  <c r="K32" i="6" s="1"/>
  <c r="E32" i="6"/>
  <c r="F31" i="6"/>
  <c r="J31" i="6" s="1"/>
  <c r="K31" i="6" s="1"/>
  <c r="E31" i="6"/>
  <c r="J30" i="6"/>
  <c r="K30" i="6" s="1"/>
  <c r="F30" i="6"/>
  <c r="E30" i="6"/>
  <c r="F29" i="6"/>
  <c r="J29" i="6" s="1"/>
  <c r="K29" i="6" s="1"/>
  <c r="E29" i="6"/>
  <c r="F28" i="6"/>
  <c r="J28" i="6" s="1"/>
  <c r="K28" i="6" s="1"/>
  <c r="E28" i="6"/>
  <c r="J27" i="6"/>
  <c r="K27" i="6" s="1"/>
  <c r="F27" i="6"/>
  <c r="E27" i="6"/>
  <c r="F26" i="6"/>
  <c r="J26" i="6" s="1"/>
  <c r="K26" i="6" s="1"/>
  <c r="E26" i="6"/>
  <c r="F25" i="6"/>
  <c r="J25" i="6" s="1"/>
  <c r="K25" i="6" s="1"/>
  <c r="E25" i="6"/>
  <c r="F24" i="6"/>
  <c r="J24" i="6" s="1"/>
  <c r="K24" i="6" s="1"/>
  <c r="E24" i="6"/>
  <c r="F23" i="6"/>
  <c r="J23" i="6" s="1"/>
  <c r="K23" i="6" s="1"/>
  <c r="E23" i="6"/>
  <c r="F22" i="6"/>
  <c r="J22" i="6" s="1"/>
  <c r="K22" i="6" s="1"/>
  <c r="E22" i="6"/>
  <c r="F21" i="6"/>
  <c r="J21" i="6" s="1"/>
  <c r="K21" i="6" s="1"/>
  <c r="E21" i="6"/>
  <c r="F20" i="6"/>
  <c r="J20" i="6" s="1"/>
  <c r="K20" i="6" s="1"/>
  <c r="E20" i="6"/>
  <c r="F19" i="6"/>
  <c r="J19" i="6" s="1"/>
  <c r="K19" i="6" s="1"/>
  <c r="E19" i="6"/>
  <c r="J18" i="6"/>
  <c r="K18" i="6" s="1"/>
  <c r="F18" i="6"/>
  <c r="E18" i="6"/>
  <c r="F17" i="6"/>
  <c r="J17" i="6" s="1"/>
  <c r="K17" i="6" s="1"/>
  <c r="E17" i="6"/>
  <c r="F16" i="6"/>
  <c r="J16" i="6" s="1"/>
  <c r="K16" i="6" s="1"/>
  <c r="E16" i="6"/>
  <c r="F15" i="6"/>
  <c r="J15" i="6" s="1"/>
  <c r="K15" i="6" s="1"/>
  <c r="E15" i="6"/>
  <c r="F14" i="6"/>
  <c r="J14" i="6" s="1"/>
  <c r="K14" i="6" s="1"/>
  <c r="E14" i="6"/>
  <c r="F13" i="6"/>
  <c r="J13" i="6" s="1"/>
  <c r="K13" i="6" s="1"/>
  <c r="E13" i="6"/>
  <c r="F12" i="6"/>
  <c r="J12" i="6" s="1"/>
  <c r="K12" i="6" s="1"/>
  <c r="E12" i="6"/>
  <c r="F11" i="6"/>
  <c r="J11" i="6" s="1"/>
  <c r="K11" i="6" s="1"/>
  <c r="E11" i="6"/>
  <c r="F10" i="6"/>
  <c r="J10" i="6" s="1"/>
  <c r="K10" i="6" s="1"/>
  <c r="E10" i="6"/>
  <c r="F9" i="6"/>
  <c r="J9" i="6" s="1"/>
  <c r="K9" i="6" s="1"/>
  <c r="E9" i="6"/>
  <c r="F8" i="6"/>
  <c r="J8" i="6" s="1"/>
  <c r="K8" i="6" s="1"/>
  <c r="E8" i="6"/>
  <c r="F7" i="6"/>
  <c r="J7" i="6" s="1"/>
  <c r="K7" i="6" s="1"/>
  <c r="E7" i="6"/>
  <c r="F6" i="6"/>
  <c r="J6" i="6" s="1"/>
  <c r="K6" i="6" s="1"/>
  <c r="E6" i="6"/>
  <c r="F5" i="6"/>
  <c r="J5" i="6" s="1"/>
  <c r="K5" i="6" s="1"/>
  <c r="E5" i="6"/>
  <c r="F4" i="6"/>
  <c r="J4" i="6" s="1"/>
  <c r="K4" i="6" s="1"/>
  <c r="E4" i="6"/>
  <c r="J3" i="6"/>
  <c r="K3" i="6" s="1"/>
  <c r="F3" i="6"/>
  <c r="E3" i="6"/>
  <c r="F63" i="7"/>
  <c r="J63" i="7" s="1"/>
  <c r="K63" i="7" s="1"/>
  <c r="E63" i="7"/>
  <c r="F62" i="7"/>
  <c r="J62" i="7" s="1"/>
  <c r="K62" i="7" s="1"/>
  <c r="E62" i="7"/>
  <c r="F61" i="7"/>
  <c r="J61" i="7" s="1"/>
  <c r="K61" i="7" s="1"/>
  <c r="E61" i="7"/>
  <c r="F60" i="7"/>
  <c r="J60" i="7" s="1"/>
  <c r="K60" i="7" s="1"/>
  <c r="E60" i="7"/>
  <c r="F59" i="7"/>
  <c r="J59" i="7" s="1"/>
  <c r="K59" i="7" s="1"/>
  <c r="E59" i="7"/>
  <c r="F58" i="7"/>
  <c r="J58" i="7" s="1"/>
  <c r="K58" i="7" s="1"/>
  <c r="E58" i="7"/>
  <c r="F57" i="7"/>
  <c r="J57" i="7" s="1"/>
  <c r="K57" i="7" s="1"/>
  <c r="E57" i="7"/>
  <c r="F56" i="7"/>
  <c r="J56" i="7" s="1"/>
  <c r="K56" i="7" s="1"/>
  <c r="E56" i="7"/>
  <c r="J55" i="7"/>
  <c r="K55" i="7" s="1"/>
  <c r="F55" i="7"/>
  <c r="E55" i="7"/>
  <c r="F54" i="7"/>
  <c r="J54" i="7" s="1"/>
  <c r="K54" i="7" s="1"/>
  <c r="E54" i="7"/>
  <c r="F53" i="7"/>
  <c r="J53" i="7" s="1"/>
  <c r="K53" i="7" s="1"/>
  <c r="E53" i="7"/>
  <c r="J52" i="7"/>
  <c r="K52" i="7" s="1"/>
  <c r="F52" i="7"/>
  <c r="E52" i="7"/>
  <c r="F51" i="7"/>
  <c r="J51" i="7" s="1"/>
  <c r="K51" i="7" s="1"/>
  <c r="E51" i="7"/>
  <c r="F50" i="7"/>
  <c r="J50" i="7" s="1"/>
  <c r="K50" i="7" s="1"/>
  <c r="E50" i="7"/>
  <c r="F49" i="7"/>
  <c r="J49" i="7" s="1"/>
  <c r="K49" i="7" s="1"/>
  <c r="E49" i="7"/>
  <c r="F48" i="7"/>
  <c r="J48" i="7" s="1"/>
  <c r="K48" i="7" s="1"/>
  <c r="E48" i="7"/>
  <c r="F47" i="7"/>
  <c r="J47" i="7" s="1"/>
  <c r="K47" i="7" s="1"/>
  <c r="E47" i="7"/>
  <c r="F46" i="7"/>
  <c r="J46" i="7" s="1"/>
  <c r="K46" i="7" s="1"/>
  <c r="E46" i="7"/>
  <c r="F45" i="7"/>
  <c r="J45" i="7" s="1"/>
  <c r="K45" i="7" s="1"/>
  <c r="E45" i="7"/>
  <c r="F44" i="7"/>
  <c r="J44" i="7" s="1"/>
  <c r="K44" i="7" s="1"/>
  <c r="E44" i="7"/>
  <c r="J43" i="7"/>
  <c r="K43" i="7" s="1"/>
  <c r="F43" i="7"/>
  <c r="E43" i="7"/>
  <c r="F42" i="7"/>
  <c r="J42" i="7" s="1"/>
  <c r="K42" i="7" s="1"/>
  <c r="E42" i="7"/>
  <c r="F41" i="7"/>
  <c r="J41" i="7" s="1"/>
  <c r="K41" i="7" s="1"/>
  <c r="E41" i="7"/>
  <c r="F40" i="7"/>
  <c r="J40" i="7" s="1"/>
  <c r="K40" i="7" s="1"/>
  <c r="E40" i="7"/>
  <c r="F39" i="7"/>
  <c r="J39" i="7" s="1"/>
  <c r="K39" i="7" s="1"/>
  <c r="E39" i="7"/>
  <c r="F38" i="7"/>
  <c r="J38" i="7" s="1"/>
  <c r="K38" i="7" s="1"/>
  <c r="E38" i="7"/>
  <c r="F37" i="7"/>
  <c r="J37" i="7" s="1"/>
  <c r="K37" i="7" s="1"/>
  <c r="E37" i="7"/>
  <c r="F36" i="7"/>
  <c r="J36" i="7" s="1"/>
  <c r="K36" i="7" s="1"/>
  <c r="E36" i="7"/>
  <c r="F35" i="7"/>
  <c r="J35" i="7" s="1"/>
  <c r="K35" i="7" s="1"/>
  <c r="E35" i="7"/>
  <c r="F34" i="7"/>
  <c r="J34" i="7" s="1"/>
  <c r="K34" i="7" s="1"/>
  <c r="E34" i="7"/>
  <c r="F33" i="7"/>
  <c r="J33" i="7" s="1"/>
  <c r="K33" i="7" s="1"/>
  <c r="E33" i="7"/>
  <c r="F32" i="7"/>
  <c r="J32" i="7" s="1"/>
  <c r="K32" i="7" s="1"/>
  <c r="E32" i="7"/>
  <c r="F31" i="7"/>
  <c r="J31" i="7" s="1"/>
  <c r="K31" i="7" s="1"/>
  <c r="E31" i="7"/>
  <c r="F30" i="7"/>
  <c r="J30" i="7" s="1"/>
  <c r="K30" i="7" s="1"/>
  <c r="E30" i="7"/>
  <c r="F29" i="7"/>
  <c r="J29" i="7" s="1"/>
  <c r="K29" i="7" s="1"/>
  <c r="E29" i="7"/>
  <c r="J28" i="7"/>
  <c r="K28" i="7" s="1"/>
  <c r="F28" i="7"/>
  <c r="E28" i="7"/>
  <c r="F27" i="7"/>
  <c r="J27" i="7" s="1"/>
  <c r="K27" i="7" s="1"/>
  <c r="E27" i="7"/>
  <c r="F26" i="7"/>
  <c r="J26" i="7" s="1"/>
  <c r="K26" i="7" s="1"/>
  <c r="E26" i="7"/>
  <c r="F25" i="7"/>
  <c r="J25" i="7" s="1"/>
  <c r="K25" i="7" s="1"/>
  <c r="E25" i="7"/>
  <c r="F24" i="7"/>
  <c r="J24" i="7" s="1"/>
  <c r="K24" i="7" s="1"/>
  <c r="E24" i="7"/>
  <c r="F23" i="7"/>
  <c r="J23" i="7" s="1"/>
  <c r="K23" i="7" s="1"/>
  <c r="E23" i="7"/>
  <c r="F22" i="7"/>
  <c r="J22" i="7" s="1"/>
  <c r="K22" i="7" s="1"/>
  <c r="E22" i="7"/>
  <c r="F21" i="7"/>
  <c r="J21" i="7" s="1"/>
  <c r="K21" i="7" s="1"/>
  <c r="E21" i="7"/>
  <c r="F20" i="7"/>
  <c r="J20" i="7" s="1"/>
  <c r="K20" i="7" s="1"/>
  <c r="E20" i="7"/>
  <c r="J19" i="7"/>
  <c r="K19" i="7" s="1"/>
  <c r="F19" i="7"/>
  <c r="E19" i="7"/>
  <c r="F18" i="7"/>
  <c r="J18" i="7" s="1"/>
  <c r="K18" i="7" s="1"/>
  <c r="E18" i="7"/>
  <c r="F17" i="7"/>
  <c r="J17" i="7" s="1"/>
  <c r="K17" i="7" s="1"/>
  <c r="E17" i="7"/>
  <c r="J16" i="7"/>
  <c r="K16" i="7" s="1"/>
  <c r="F16" i="7"/>
  <c r="E16" i="7"/>
  <c r="F15" i="7"/>
  <c r="J15" i="7" s="1"/>
  <c r="K15" i="7" s="1"/>
  <c r="E15" i="7"/>
  <c r="F14" i="7"/>
  <c r="J14" i="7" s="1"/>
  <c r="K14" i="7" s="1"/>
  <c r="E14" i="7"/>
  <c r="F13" i="7"/>
  <c r="J13" i="7" s="1"/>
  <c r="K13" i="7" s="1"/>
  <c r="E13" i="7"/>
  <c r="F12" i="7"/>
  <c r="J12" i="7" s="1"/>
  <c r="K12" i="7" s="1"/>
  <c r="E12" i="7"/>
  <c r="F11" i="7"/>
  <c r="J11" i="7" s="1"/>
  <c r="K11" i="7" s="1"/>
  <c r="E11" i="7"/>
  <c r="F10" i="7"/>
  <c r="J10" i="7" s="1"/>
  <c r="K10" i="7" s="1"/>
  <c r="E10" i="7"/>
  <c r="F9" i="7"/>
  <c r="J9" i="7" s="1"/>
  <c r="K9" i="7" s="1"/>
  <c r="E9" i="7"/>
  <c r="F8" i="7"/>
  <c r="J8" i="7" s="1"/>
  <c r="K8" i="7" s="1"/>
  <c r="E8" i="7"/>
  <c r="J7" i="7"/>
  <c r="K7" i="7" s="1"/>
  <c r="F7" i="7"/>
  <c r="E7" i="7"/>
  <c r="F6" i="7"/>
  <c r="J6" i="7" s="1"/>
  <c r="K6" i="7" s="1"/>
  <c r="E6" i="7"/>
  <c r="F5" i="7"/>
  <c r="J5" i="7" s="1"/>
  <c r="K5" i="7" s="1"/>
  <c r="E5" i="7"/>
  <c r="F4" i="7"/>
  <c r="J4" i="7" s="1"/>
  <c r="K4" i="7" s="1"/>
  <c r="E4" i="7"/>
  <c r="F3" i="7"/>
  <c r="J3" i="7" s="1"/>
  <c r="K3" i="7" s="1"/>
  <c r="E3" i="7"/>
  <c r="F63" i="8"/>
  <c r="J63" i="8" s="1"/>
  <c r="K63" i="8" s="1"/>
  <c r="E63" i="8"/>
  <c r="F62" i="8"/>
  <c r="J62" i="8" s="1"/>
  <c r="K62" i="8" s="1"/>
  <c r="E62" i="8"/>
  <c r="F61" i="8"/>
  <c r="J61" i="8" s="1"/>
  <c r="K61" i="8" s="1"/>
  <c r="E61" i="8"/>
  <c r="F60" i="8"/>
  <c r="J60" i="8" s="1"/>
  <c r="K60" i="8" s="1"/>
  <c r="E60" i="8"/>
  <c r="F59" i="8"/>
  <c r="J59" i="8" s="1"/>
  <c r="K59" i="8" s="1"/>
  <c r="E59" i="8"/>
  <c r="F58" i="8"/>
  <c r="J58" i="8" s="1"/>
  <c r="K58" i="8" s="1"/>
  <c r="E58" i="8"/>
  <c r="F57" i="8"/>
  <c r="J57" i="8" s="1"/>
  <c r="K57" i="8" s="1"/>
  <c r="E57" i="8"/>
  <c r="F56" i="8"/>
  <c r="J56" i="8" s="1"/>
  <c r="K56" i="8" s="1"/>
  <c r="E56" i="8"/>
  <c r="F55" i="8"/>
  <c r="J55" i="8" s="1"/>
  <c r="K55" i="8" s="1"/>
  <c r="E55" i="8"/>
  <c r="F54" i="8"/>
  <c r="J54" i="8" s="1"/>
  <c r="K54" i="8" s="1"/>
  <c r="E54" i="8"/>
  <c r="F53" i="8"/>
  <c r="J53" i="8" s="1"/>
  <c r="K53" i="8" s="1"/>
  <c r="E53" i="8"/>
  <c r="F52" i="8"/>
  <c r="J52" i="8" s="1"/>
  <c r="K52" i="8" s="1"/>
  <c r="E52" i="8"/>
  <c r="F51" i="8"/>
  <c r="J51" i="8" s="1"/>
  <c r="K51" i="8" s="1"/>
  <c r="E51" i="8"/>
  <c r="F50" i="8"/>
  <c r="J50" i="8" s="1"/>
  <c r="K50" i="8" s="1"/>
  <c r="E50" i="8"/>
  <c r="F49" i="8"/>
  <c r="J49" i="8" s="1"/>
  <c r="K49" i="8" s="1"/>
  <c r="E49" i="8"/>
  <c r="F48" i="8"/>
  <c r="J48" i="8" s="1"/>
  <c r="K48" i="8" s="1"/>
  <c r="E48" i="8"/>
  <c r="F47" i="8"/>
  <c r="J47" i="8" s="1"/>
  <c r="K47" i="8" s="1"/>
  <c r="E47" i="8"/>
  <c r="F46" i="8"/>
  <c r="J46" i="8" s="1"/>
  <c r="K46" i="8" s="1"/>
  <c r="E46" i="8"/>
  <c r="F45" i="8"/>
  <c r="J45" i="8" s="1"/>
  <c r="K45" i="8" s="1"/>
  <c r="E45" i="8"/>
  <c r="F44" i="8"/>
  <c r="J44" i="8" s="1"/>
  <c r="K44" i="8" s="1"/>
  <c r="E44" i="8"/>
  <c r="F43" i="8"/>
  <c r="J43" i="8" s="1"/>
  <c r="K43" i="8" s="1"/>
  <c r="E43" i="8"/>
  <c r="F42" i="8"/>
  <c r="J42" i="8" s="1"/>
  <c r="K42" i="8" s="1"/>
  <c r="E42" i="8"/>
  <c r="F41" i="8"/>
  <c r="J41" i="8" s="1"/>
  <c r="K41" i="8" s="1"/>
  <c r="E41" i="8"/>
  <c r="F40" i="8"/>
  <c r="J40" i="8" s="1"/>
  <c r="K40" i="8" s="1"/>
  <c r="E40" i="8"/>
  <c r="F39" i="8"/>
  <c r="J39" i="8" s="1"/>
  <c r="K39" i="8" s="1"/>
  <c r="E39" i="8"/>
  <c r="F38" i="8"/>
  <c r="J38" i="8" s="1"/>
  <c r="K38" i="8" s="1"/>
  <c r="E38" i="8"/>
  <c r="F37" i="8"/>
  <c r="J37" i="8" s="1"/>
  <c r="K37" i="8" s="1"/>
  <c r="E37" i="8"/>
  <c r="F36" i="8"/>
  <c r="J36" i="8" s="1"/>
  <c r="K36" i="8" s="1"/>
  <c r="E36" i="8"/>
  <c r="F35" i="8"/>
  <c r="J35" i="8" s="1"/>
  <c r="K35" i="8" s="1"/>
  <c r="E35" i="8"/>
  <c r="F34" i="8"/>
  <c r="J34" i="8" s="1"/>
  <c r="K34" i="8" s="1"/>
  <c r="E34" i="8"/>
  <c r="F33" i="8"/>
  <c r="J33" i="8" s="1"/>
  <c r="K33" i="8" s="1"/>
  <c r="E33" i="8"/>
  <c r="F32" i="8"/>
  <c r="J32" i="8" s="1"/>
  <c r="K32" i="8" s="1"/>
  <c r="E32" i="8"/>
  <c r="F31" i="8"/>
  <c r="J31" i="8" s="1"/>
  <c r="K31" i="8" s="1"/>
  <c r="E31" i="8"/>
  <c r="F30" i="8"/>
  <c r="J30" i="8" s="1"/>
  <c r="K30" i="8" s="1"/>
  <c r="E30" i="8"/>
  <c r="F29" i="8"/>
  <c r="J29" i="8" s="1"/>
  <c r="K29" i="8" s="1"/>
  <c r="E29" i="8"/>
  <c r="F28" i="8"/>
  <c r="J28" i="8" s="1"/>
  <c r="K28" i="8" s="1"/>
  <c r="E28" i="8"/>
  <c r="F27" i="8"/>
  <c r="J27" i="8" s="1"/>
  <c r="K27" i="8" s="1"/>
  <c r="E27" i="8"/>
  <c r="F26" i="8"/>
  <c r="J26" i="8" s="1"/>
  <c r="K26" i="8" s="1"/>
  <c r="E26" i="8"/>
  <c r="F25" i="8"/>
  <c r="J25" i="8" s="1"/>
  <c r="K25" i="8" s="1"/>
  <c r="E25" i="8"/>
  <c r="F24" i="8"/>
  <c r="J24" i="8" s="1"/>
  <c r="K24" i="8" s="1"/>
  <c r="E24" i="8"/>
  <c r="F23" i="8"/>
  <c r="J23" i="8" s="1"/>
  <c r="K23" i="8" s="1"/>
  <c r="E23" i="8"/>
  <c r="F22" i="8"/>
  <c r="J22" i="8" s="1"/>
  <c r="K22" i="8" s="1"/>
  <c r="E22" i="8"/>
  <c r="F21" i="8"/>
  <c r="J21" i="8" s="1"/>
  <c r="K21" i="8" s="1"/>
  <c r="E21" i="8"/>
  <c r="F20" i="8"/>
  <c r="J20" i="8" s="1"/>
  <c r="K20" i="8" s="1"/>
  <c r="E20" i="8"/>
  <c r="F19" i="8"/>
  <c r="J19" i="8" s="1"/>
  <c r="K19" i="8" s="1"/>
  <c r="E19" i="8"/>
  <c r="F18" i="8"/>
  <c r="J18" i="8" s="1"/>
  <c r="K18" i="8" s="1"/>
  <c r="E18" i="8"/>
  <c r="F17" i="8"/>
  <c r="J17" i="8" s="1"/>
  <c r="K17" i="8" s="1"/>
  <c r="E17" i="8"/>
  <c r="F16" i="8"/>
  <c r="J16" i="8" s="1"/>
  <c r="K16" i="8" s="1"/>
  <c r="E16" i="8"/>
  <c r="F15" i="8"/>
  <c r="J15" i="8" s="1"/>
  <c r="K15" i="8" s="1"/>
  <c r="E15" i="8"/>
  <c r="F14" i="8"/>
  <c r="J14" i="8" s="1"/>
  <c r="K14" i="8" s="1"/>
  <c r="E14" i="8"/>
  <c r="F13" i="8"/>
  <c r="J13" i="8" s="1"/>
  <c r="K13" i="8" s="1"/>
  <c r="E13" i="8"/>
  <c r="F12" i="8"/>
  <c r="J12" i="8" s="1"/>
  <c r="K12" i="8" s="1"/>
  <c r="E12" i="8"/>
  <c r="F11" i="8"/>
  <c r="J11" i="8" s="1"/>
  <c r="K11" i="8" s="1"/>
  <c r="E11" i="8"/>
  <c r="F10" i="8"/>
  <c r="J10" i="8" s="1"/>
  <c r="K10" i="8" s="1"/>
  <c r="E10" i="8"/>
  <c r="F9" i="8"/>
  <c r="J9" i="8" s="1"/>
  <c r="K9" i="8" s="1"/>
  <c r="E9" i="8"/>
  <c r="F8" i="8"/>
  <c r="J8" i="8" s="1"/>
  <c r="K8" i="8" s="1"/>
  <c r="E8" i="8"/>
  <c r="F7" i="8"/>
  <c r="J7" i="8" s="1"/>
  <c r="K7" i="8" s="1"/>
  <c r="E7" i="8"/>
  <c r="F6" i="8"/>
  <c r="J6" i="8" s="1"/>
  <c r="K6" i="8" s="1"/>
  <c r="E6" i="8"/>
  <c r="F5" i="8"/>
  <c r="J5" i="8" s="1"/>
  <c r="K5" i="8" s="1"/>
  <c r="E5" i="8"/>
  <c r="F4" i="8"/>
  <c r="J4" i="8" s="1"/>
  <c r="K4" i="8" s="1"/>
  <c r="E4" i="8"/>
  <c r="F3" i="8"/>
  <c r="J3" i="8" s="1"/>
  <c r="K3" i="8" s="1"/>
  <c r="E3" i="8"/>
  <c r="F63" i="3"/>
  <c r="E63" i="3"/>
  <c r="F62" i="3"/>
  <c r="E62" i="3"/>
  <c r="F61" i="3"/>
  <c r="E61" i="3"/>
  <c r="F60" i="3"/>
  <c r="E60" i="3"/>
  <c r="F59" i="3"/>
  <c r="E59" i="3"/>
  <c r="F58" i="3"/>
  <c r="E58" i="3"/>
  <c r="F57" i="3"/>
  <c r="E57" i="3"/>
  <c r="F56" i="3"/>
  <c r="E56" i="3"/>
  <c r="F55" i="3"/>
  <c r="E55" i="3"/>
  <c r="F54" i="3"/>
  <c r="E54" i="3"/>
  <c r="F53" i="3"/>
  <c r="E53" i="3"/>
  <c r="F52" i="3"/>
  <c r="E52" i="3"/>
  <c r="F51" i="3"/>
  <c r="E51" i="3"/>
  <c r="F50" i="3"/>
  <c r="E50" i="3"/>
  <c r="F49" i="3"/>
  <c r="E49" i="3"/>
  <c r="F48" i="3"/>
  <c r="E48" i="3"/>
  <c r="F47" i="3"/>
  <c r="E47" i="3"/>
  <c r="F46" i="3"/>
  <c r="E46" i="3"/>
  <c r="F45" i="3"/>
  <c r="E45" i="3"/>
  <c r="F44" i="3"/>
  <c r="E44" i="3"/>
  <c r="F43" i="3"/>
  <c r="E43" i="3"/>
  <c r="F42" i="3"/>
  <c r="E42" i="3"/>
  <c r="F41" i="3"/>
  <c r="E41" i="3"/>
  <c r="F40" i="3"/>
  <c r="E40" i="3"/>
  <c r="F39" i="3"/>
  <c r="E39" i="3"/>
  <c r="F38" i="3"/>
  <c r="E38" i="3"/>
  <c r="F37" i="3"/>
  <c r="E37" i="3"/>
  <c r="F36" i="3"/>
  <c r="E36" i="3"/>
  <c r="F35" i="3"/>
  <c r="E35" i="3"/>
  <c r="F34" i="3"/>
  <c r="E34" i="3"/>
  <c r="F33" i="3"/>
  <c r="E33" i="3"/>
  <c r="F32" i="3"/>
  <c r="E32" i="3"/>
  <c r="F31" i="3"/>
  <c r="E31" i="3"/>
  <c r="F30" i="3"/>
  <c r="E30" i="3"/>
  <c r="F29" i="3"/>
  <c r="E29" i="3"/>
  <c r="F28" i="3"/>
  <c r="E28" i="3"/>
  <c r="F27" i="3"/>
  <c r="E27" i="3"/>
  <c r="F26" i="3"/>
  <c r="E26" i="3"/>
  <c r="F25" i="3"/>
  <c r="E25" i="3"/>
  <c r="F24" i="3"/>
  <c r="E24" i="3"/>
  <c r="F23" i="3"/>
  <c r="E23" i="3"/>
  <c r="F22" i="3"/>
  <c r="E22" i="3"/>
  <c r="F21" i="3"/>
  <c r="E21" i="3"/>
  <c r="F20" i="3"/>
  <c r="E20" i="3"/>
  <c r="F19" i="3"/>
  <c r="E19" i="3"/>
  <c r="F18" i="3"/>
  <c r="E18" i="3"/>
  <c r="F17" i="3"/>
  <c r="E17" i="3"/>
  <c r="F16" i="3"/>
  <c r="E16" i="3"/>
  <c r="F15" i="3"/>
  <c r="E15" i="3"/>
  <c r="F14" i="3"/>
  <c r="E14" i="3"/>
  <c r="F13" i="3"/>
  <c r="E13" i="3"/>
  <c r="F12" i="3"/>
  <c r="E12" i="3"/>
  <c r="F11" i="3"/>
  <c r="E11" i="3"/>
  <c r="F10" i="3"/>
  <c r="E10" i="3"/>
  <c r="F9" i="3"/>
  <c r="E9" i="3"/>
  <c r="F8" i="3"/>
  <c r="E8" i="3"/>
  <c r="F7" i="3"/>
  <c r="E7" i="3"/>
  <c r="F6" i="3"/>
  <c r="E6" i="3"/>
  <c r="F5" i="3"/>
  <c r="E5" i="3"/>
  <c r="F4" i="3"/>
  <c r="E4" i="3"/>
  <c r="F3" i="3"/>
  <c r="E3" i="3"/>
  <c r="F63" i="5"/>
  <c r="J63" i="5" s="1"/>
  <c r="K63" i="5" s="1"/>
  <c r="E63" i="5"/>
  <c r="F62" i="5"/>
  <c r="J62" i="5" s="1"/>
  <c r="K62" i="5" s="1"/>
  <c r="E62" i="5"/>
  <c r="F61" i="5"/>
  <c r="J61" i="5" s="1"/>
  <c r="K61" i="5" s="1"/>
  <c r="E61" i="5"/>
  <c r="F60" i="5"/>
  <c r="J60" i="5" s="1"/>
  <c r="K60" i="5" s="1"/>
  <c r="E60" i="5"/>
  <c r="F59" i="5"/>
  <c r="J59" i="5" s="1"/>
  <c r="K59" i="5" s="1"/>
  <c r="E59" i="5"/>
  <c r="F58" i="5"/>
  <c r="J58" i="5" s="1"/>
  <c r="K58" i="5" s="1"/>
  <c r="E58" i="5"/>
  <c r="F57" i="5"/>
  <c r="J57" i="5" s="1"/>
  <c r="K57" i="5" s="1"/>
  <c r="E57" i="5"/>
  <c r="F56" i="5"/>
  <c r="J56" i="5" s="1"/>
  <c r="K56" i="5" s="1"/>
  <c r="E56" i="5"/>
  <c r="F55" i="5"/>
  <c r="J55" i="5" s="1"/>
  <c r="K55" i="5" s="1"/>
  <c r="E55" i="5"/>
  <c r="F54" i="5"/>
  <c r="J54" i="5" s="1"/>
  <c r="K54" i="5" s="1"/>
  <c r="E54" i="5"/>
  <c r="F53" i="5"/>
  <c r="J53" i="5" s="1"/>
  <c r="K53" i="5" s="1"/>
  <c r="E53" i="5"/>
  <c r="F52" i="5"/>
  <c r="J52" i="5" s="1"/>
  <c r="K52" i="5" s="1"/>
  <c r="E52" i="5"/>
  <c r="F51" i="5"/>
  <c r="J51" i="5" s="1"/>
  <c r="K51" i="5" s="1"/>
  <c r="E51" i="5"/>
  <c r="F50" i="5"/>
  <c r="J50" i="5" s="1"/>
  <c r="K50" i="5" s="1"/>
  <c r="E50" i="5"/>
  <c r="F49" i="5"/>
  <c r="J49" i="5" s="1"/>
  <c r="K49" i="5" s="1"/>
  <c r="E49" i="5"/>
  <c r="F48" i="5"/>
  <c r="J48" i="5" s="1"/>
  <c r="K48" i="5" s="1"/>
  <c r="E48" i="5"/>
  <c r="F47" i="5"/>
  <c r="J47" i="5" s="1"/>
  <c r="K47" i="5" s="1"/>
  <c r="E47" i="5"/>
  <c r="F46" i="5"/>
  <c r="J46" i="5" s="1"/>
  <c r="K46" i="5" s="1"/>
  <c r="E46" i="5"/>
  <c r="F45" i="5"/>
  <c r="J45" i="5" s="1"/>
  <c r="K45" i="5" s="1"/>
  <c r="E45" i="5"/>
  <c r="F44" i="5"/>
  <c r="J44" i="5" s="1"/>
  <c r="K44" i="5" s="1"/>
  <c r="E44" i="5"/>
  <c r="F43" i="5"/>
  <c r="J43" i="5" s="1"/>
  <c r="K43" i="5" s="1"/>
  <c r="E43" i="5"/>
  <c r="F42" i="5"/>
  <c r="J42" i="5" s="1"/>
  <c r="K42" i="5" s="1"/>
  <c r="E42" i="5"/>
  <c r="F41" i="5"/>
  <c r="J41" i="5" s="1"/>
  <c r="K41" i="5" s="1"/>
  <c r="E41" i="5"/>
  <c r="F40" i="5"/>
  <c r="J40" i="5" s="1"/>
  <c r="K40" i="5" s="1"/>
  <c r="E40" i="5"/>
  <c r="F39" i="5"/>
  <c r="J39" i="5" s="1"/>
  <c r="K39" i="5" s="1"/>
  <c r="E39" i="5"/>
  <c r="F38" i="5"/>
  <c r="J38" i="5" s="1"/>
  <c r="K38" i="5" s="1"/>
  <c r="E38" i="5"/>
  <c r="F37" i="5"/>
  <c r="J37" i="5" s="1"/>
  <c r="K37" i="5" s="1"/>
  <c r="E37" i="5"/>
  <c r="F36" i="5"/>
  <c r="J36" i="5" s="1"/>
  <c r="K36" i="5" s="1"/>
  <c r="E36" i="5"/>
  <c r="F35" i="5"/>
  <c r="J35" i="5" s="1"/>
  <c r="K35" i="5" s="1"/>
  <c r="E35" i="5"/>
  <c r="F34" i="5"/>
  <c r="J34" i="5" s="1"/>
  <c r="K34" i="5" s="1"/>
  <c r="E34" i="5"/>
  <c r="F33" i="5"/>
  <c r="J33" i="5" s="1"/>
  <c r="K33" i="5" s="1"/>
  <c r="E33" i="5"/>
  <c r="F32" i="5"/>
  <c r="J32" i="5" s="1"/>
  <c r="K32" i="5" s="1"/>
  <c r="E32" i="5"/>
  <c r="F31" i="5"/>
  <c r="J31" i="5" s="1"/>
  <c r="K31" i="5" s="1"/>
  <c r="E31" i="5"/>
  <c r="F30" i="5"/>
  <c r="J30" i="5" s="1"/>
  <c r="K30" i="5" s="1"/>
  <c r="E30" i="5"/>
  <c r="F29" i="5"/>
  <c r="J29" i="5" s="1"/>
  <c r="K29" i="5" s="1"/>
  <c r="E29" i="5"/>
  <c r="F28" i="5"/>
  <c r="J28" i="5" s="1"/>
  <c r="K28" i="5" s="1"/>
  <c r="E28" i="5"/>
  <c r="F27" i="5"/>
  <c r="J27" i="5" s="1"/>
  <c r="K27" i="5" s="1"/>
  <c r="E27" i="5"/>
  <c r="F26" i="5"/>
  <c r="J26" i="5" s="1"/>
  <c r="K26" i="5" s="1"/>
  <c r="E26" i="5"/>
  <c r="F25" i="5"/>
  <c r="J25" i="5" s="1"/>
  <c r="K25" i="5" s="1"/>
  <c r="E25" i="5"/>
  <c r="F24" i="5"/>
  <c r="J24" i="5" s="1"/>
  <c r="K24" i="5" s="1"/>
  <c r="E24" i="5"/>
  <c r="F23" i="5"/>
  <c r="J23" i="5" s="1"/>
  <c r="K23" i="5" s="1"/>
  <c r="E23" i="5"/>
  <c r="F22" i="5"/>
  <c r="J22" i="5" s="1"/>
  <c r="K22" i="5" s="1"/>
  <c r="E22" i="5"/>
  <c r="F21" i="5"/>
  <c r="J21" i="5" s="1"/>
  <c r="K21" i="5" s="1"/>
  <c r="E21" i="5"/>
  <c r="F20" i="5"/>
  <c r="J20" i="5" s="1"/>
  <c r="K20" i="5" s="1"/>
  <c r="E20" i="5"/>
  <c r="F19" i="5"/>
  <c r="J19" i="5" s="1"/>
  <c r="K19" i="5" s="1"/>
  <c r="E19" i="5"/>
  <c r="F18" i="5"/>
  <c r="J18" i="5" s="1"/>
  <c r="K18" i="5" s="1"/>
  <c r="E18" i="5"/>
  <c r="F17" i="5"/>
  <c r="J17" i="5" s="1"/>
  <c r="K17" i="5" s="1"/>
  <c r="E17" i="5"/>
  <c r="F16" i="5"/>
  <c r="J16" i="5" s="1"/>
  <c r="K16" i="5" s="1"/>
  <c r="E16" i="5"/>
  <c r="F15" i="5"/>
  <c r="J15" i="5" s="1"/>
  <c r="K15" i="5" s="1"/>
  <c r="E15" i="5"/>
  <c r="F14" i="5"/>
  <c r="J14" i="5" s="1"/>
  <c r="K14" i="5" s="1"/>
  <c r="E14" i="5"/>
  <c r="F13" i="5"/>
  <c r="J13" i="5" s="1"/>
  <c r="K13" i="5" s="1"/>
  <c r="E13" i="5"/>
  <c r="F12" i="5"/>
  <c r="J12" i="5" s="1"/>
  <c r="K12" i="5" s="1"/>
  <c r="E12" i="5"/>
  <c r="F11" i="5"/>
  <c r="J11" i="5" s="1"/>
  <c r="K11" i="5" s="1"/>
  <c r="E11" i="5"/>
  <c r="F10" i="5"/>
  <c r="J10" i="5" s="1"/>
  <c r="K10" i="5" s="1"/>
  <c r="E10" i="5"/>
  <c r="F9" i="5"/>
  <c r="J9" i="5" s="1"/>
  <c r="K9" i="5" s="1"/>
  <c r="E9" i="5"/>
  <c r="F8" i="5"/>
  <c r="J8" i="5" s="1"/>
  <c r="K8" i="5" s="1"/>
  <c r="E8" i="5"/>
  <c r="F7" i="5"/>
  <c r="J7" i="5" s="1"/>
  <c r="K7" i="5" s="1"/>
  <c r="E7" i="5"/>
  <c r="F6" i="5"/>
  <c r="J6" i="5" s="1"/>
  <c r="K6" i="5" s="1"/>
  <c r="E6" i="5"/>
  <c r="F5" i="5"/>
  <c r="J5" i="5" s="1"/>
  <c r="K5" i="5" s="1"/>
  <c r="E5" i="5"/>
  <c r="F4" i="5"/>
  <c r="J4" i="5" s="1"/>
  <c r="K4" i="5" s="1"/>
  <c r="E4" i="5"/>
  <c r="F3" i="5"/>
  <c r="J3" i="5" s="1"/>
  <c r="K3" i="5" s="1"/>
  <c r="E3" i="5"/>
  <c r="F63" i="4"/>
  <c r="E63" i="4"/>
  <c r="F62" i="4"/>
  <c r="E62" i="4"/>
  <c r="F61" i="4"/>
  <c r="E61" i="4"/>
  <c r="F60" i="4"/>
  <c r="E60" i="4"/>
  <c r="F59" i="4"/>
  <c r="E59" i="4"/>
  <c r="F58" i="4"/>
  <c r="E58" i="4"/>
  <c r="F57" i="4"/>
  <c r="E57" i="4"/>
  <c r="F56" i="4"/>
  <c r="E56" i="4"/>
  <c r="F55" i="4"/>
  <c r="E55" i="4"/>
  <c r="F54" i="4"/>
  <c r="E54" i="4"/>
  <c r="F53" i="4"/>
  <c r="E53" i="4"/>
  <c r="F52" i="4"/>
  <c r="E52" i="4"/>
  <c r="F51" i="4"/>
  <c r="E51" i="4"/>
  <c r="F50" i="4"/>
  <c r="E50" i="4"/>
  <c r="F49" i="4"/>
  <c r="E49" i="4"/>
  <c r="F48" i="4"/>
  <c r="E48" i="4"/>
  <c r="F47" i="4"/>
  <c r="E47" i="4"/>
  <c r="F46" i="4"/>
  <c r="E46" i="4"/>
  <c r="F45" i="4"/>
  <c r="E45" i="4"/>
  <c r="F44" i="4"/>
  <c r="E44" i="4"/>
  <c r="F43" i="4"/>
  <c r="E43" i="4"/>
  <c r="F42" i="4"/>
  <c r="E42" i="4"/>
  <c r="F41" i="4"/>
  <c r="E41" i="4"/>
  <c r="F40" i="4"/>
  <c r="E40" i="4"/>
  <c r="F39" i="4"/>
  <c r="E39" i="4"/>
  <c r="F38" i="4"/>
  <c r="E38" i="4"/>
  <c r="F37" i="4"/>
  <c r="E37" i="4"/>
  <c r="F36" i="4"/>
  <c r="E36" i="4"/>
  <c r="F35" i="4"/>
  <c r="E35" i="4"/>
  <c r="F34" i="4"/>
  <c r="E34" i="4"/>
  <c r="F33" i="4"/>
  <c r="E33" i="4"/>
  <c r="F32" i="4"/>
  <c r="E32" i="4"/>
  <c r="F31" i="4"/>
  <c r="E31" i="4"/>
  <c r="F30" i="4"/>
  <c r="E30" i="4"/>
  <c r="F29" i="4"/>
  <c r="E29" i="4"/>
  <c r="F28" i="4"/>
  <c r="E28" i="4"/>
  <c r="F27" i="4"/>
  <c r="E27" i="4"/>
  <c r="F26" i="4"/>
  <c r="E26" i="4"/>
  <c r="F25" i="4"/>
  <c r="E25" i="4"/>
  <c r="F24" i="4"/>
  <c r="E24" i="4"/>
  <c r="F23" i="4"/>
  <c r="E23" i="4"/>
  <c r="F22" i="4"/>
  <c r="E22" i="4"/>
  <c r="F21" i="4"/>
  <c r="E21" i="4"/>
  <c r="F20" i="4"/>
  <c r="E20" i="4"/>
  <c r="F19" i="4"/>
  <c r="E19" i="4"/>
  <c r="F18" i="4"/>
  <c r="E18" i="4"/>
  <c r="F17" i="4"/>
  <c r="E17" i="4"/>
  <c r="F16" i="4"/>
  <c r="E16" i="4"/>
  <c r="F15" i="4"/>
  <c r="E15" i="4"/>
  <c r="F14" i="4"/>
  <c r="E14" i="4"/>
  <c r="F13" i="4"/>
  <c r="E13" i="4"/>
  <c r="F12" i="4"/>
  <c r="E12" i="4"/>
  <c r="F11" i="4"/>
  <c r="E11" i="4"/>
  <c r="F10" i="4"/>
  <c r="E10" i="4"/>
  <c r="F9" i="4"/>
  <c r="E9" i="4"/>
  <c r="F8" i="4"/>
  <c r="E8" i="4"/>
  <c r="F7" i="4"/>
  <c r="E7" i="4"/>
  <c r="F6" i="4"/>
  <c r="E6" i="4"/>
  <c r="F5" i="4"/>
  <c r="E5" i="4"/>
  <c r="F4" i="4"/>
  <c r="E4" i="4"/>
  <c r="F3" i="4"/>
  <c r="E3" i="4"/>
</calcChain>
</file>

<file path=xl/sharedStrings.xml><?xml version="1.0" encoding="utf-8"?>
<sst xmlns="http://schemas.openxmlformats.org/spreadsheetml/2006/main" count="401" uniqueCount="172">
  <si>
    <t>D5E</t>
  </si>
  <si>
    <t>$MDCDATA:1:14:4:9</t>
  </si>
  <si>
    <t>X</t>
  </si>
  <si>
    <t>CD_Signal</t>
  </si>
  <si>
    <t>$MDCNAME:Scan_#2</t>
  </si>
  <si>
    <t>$ENDDATA</t>
  </si>
  <si>
    <t>$CONFIGURATION</t>
  </si>
  <si>
    <t>$NDATAPOINTS:61</t>
  </si>
  <si>
    <t>$VERSION:v3.15</t>
  </si>
  <si>
    <t>$EXTYPE:1</t>
  </si>
  <si>
    <t>$EXDESC:LanM</t>
  </si>
  <si>
    <t>$CDDC:1.005000</t>
  </si>
  <si>
    <t>$CDHV:280.000000</t>
  </si>
  <si>
    <t>$FLHV:75.000000</t>
  </si>
  <si>
    <t>$QCHV:0.000000</t>
  </si>
  <si>
    <t>$MONOWL:260.000000</t>
  </si>
  <si>
    <t>$MONOBW:1.000000</t>
  </si>
  <si>
    <t>$TEMPSP:25.000000</t>
  </si>
  <si>
    <t>$TEMPDB:0.100000</t>
  </si>
  <si>
    <t>$TEMPSYROFF:0.000000</t>
  </si>
  <si>
    <t>$TEMPRATE:20.000000</t>
  </si>
  <si>
    <t>$TEMPET:0.100000</t>
  </si>
  <si>
    <t>$WLSTART:260.000000</t>
  </si>
  <si>
    <t>$WLEND:200.000000</t>
  </si>
  <si>
    <t>$WLEVERY:1.000000</t>
  </si>
  <si>
    <t>$WLFILTER:0.333000</t>
  </si>
  <si>
    <t>$WLREPEATS:2</t>
  </si>
  <si>
    <t>$WLWAIT:1.000000</t>
  </si>
  <si>
    <t>$WLSS:1</t>
  </si>
  <si>
    <t>$WLSCHEDULE0:</t>
  </si>
  <si>
    <t>$FLSCSTART:400.000000</t>
  </si>
  <si>
    <t>$FLSCEND:300.000000</t>
  </si>
  <si>
    <t>$FLSCSTEP:1.000000</t>
  </si>
  <si>
    <t>$FLSCREPEATS:1</t>
  </si>
  <si>
    <t>$FLSCWAITTIME:0.000000</t>
  </si>
  <si>
    <t>$FLSCAVETIME:1.000000</t>
  </si>
  <si>
    <t>$FWLWL:500.000000</t>
  </si>
  <si>
    <t>$KINSTART:0.000000</t>
  </si>
  <si>
    <t>$KINEND:3600.000000</t>
  </si>
  <si>
    <t>$KININTERVAL:2.000000</t>
  </si>
  <si>
    <t>$KINTC:0.500000</t>
  </si>
  <si>
    <t>$KINROTLOOPTIME:0.000000</t>
  </si>
  <si>
    <t>$TEMPSTART:10.000000</t>
  </si>
  <si>
    <t>$TEMPEND:90.000000</t>
  </si>
  <si>
    <t>$TEMPSTEP:2.000000</t>
  </si>
  <si>
    <t>$TEMPSS:1</t>
  </si>
  <si>
    <t>$AVETIME:1.000000</t>
  </si>
  <si>
    <t>$TEMPREVERSESCAN:0</t>
  </si>
  <si>
    <t>$TEMPHOLDTIME</t>
  </si>
  <si>
    <t>$TEMPRETURN:1</t>
  </si>
  <si>
    <t>$CONCINITTITRANT:0</t>
  </si>
  <si>
    <t>$CONCSYRTITRANT:0.1</t>
  </si>
  <si>
    <t>$CONCINITSAMPLE:1e-006</t>
  </si>
  <si>
    <t>$CONCSYRSAMPLE:1e-006</t>
  </si>
  <si>
    <t>$CONCCELLVOL:1.800000</t>
  </si>
  <si>
    <t>$CONCAVETIME:1.000000</t>
  </si>
  <si>
    <t>$CONCTARGET0:0</t>
  </si>
  <si>
    <t>$CONCTARGET1:0</t>
  </si>
  <si>
    <t>$CONCTARGET2:0</t>
  </si>
  <si>
    <t>$CONCSTEP0:0</t>
  </si>
  <si>
    <t>$CONCSTEP1:0</t>
  </si>
  <si>
    <t>$CONCSTEP2:0</t>
  </si>
  <si>
    <t>$CONCINCREASEVOL:1</t>
  </si>
  <si>
    <t>$CONCCELLMAX:2.800000</t>
  </si>
  <si>
    <t>$CONCCELLMIN:1.000000</t>
  </si>
  <si>
    <t>$CONCSTIRTIME0:0.500000</t>
  </si>
  <si>
    <t>$CONCSTIRTIME1:0.500000</t>
  </si>
  <si>
    <t>$CONCSTIRTIME2:0.500000</t>
  </si>
  <si>
    <t>$PHEND:8.000000</t>
  </si>
  <si>
    <t>$PHINTERVAL:0.500000</t>
  </si>
  <si>
    <t>$PHSTIRTIME:0.500000</t>
  </si>
  <si>
    <t>$PHMAXVOL:1800.000000</t>
  </si>
  <si>
    <t>$PHDB:0.010000</t>
  </si>
  <si>
    <t>$PHINCREASE:1</t>
  </si>
  <si>
    <t>$PHCELLVOL:1800.000000</t>
  </si>
  <si>
    <t>$PHINITSYR:0</t>
  </si>
  <si>
    <t>$PHINITCELL:1e-006</t>
  </si>
  <si>
    <t>$FLAVETIME:0.500000</t>
  </si>
  <si>
    <t>$FLWL:554.000000</t>
  </si>
  <si>
    <t>$STIRVALUE:100</t>
  </si>
  <si>
    <t>$STIRDURING:1</t>
  </si>
  <si>
    <t>$STIRDELAYTIME:0.100000</t>
  </si>
  <si>
    <t>$ROTENABLE:1</t>
  </si>
  <si>
    <t>$ROTSTIRTIME:0.100000</t>
  </si>
  <si>
    <t>$ROTDESC1:</t>
  </si>
  <si>
    <t>$ROTDESC2:</t>
  </si>
  <si>
    <t>$ROTDESC3:</t>
  </si>
  <si>
    <t>$ROTDESC4:</t>
  </si>
  <si>
    <t>$ROTDESC5:</t>
  </si>
  <si>
    <t>$SAVEBITS:73</t>
  </si>
  <si>
    <t>$STRINGENCY:4</t>
  </si>
  <si>
    <t>$ERRORLEVEL:3</t>
  </si>
  <si>
    <t>$ABSORB:3.500000</t>
  </si>
  <si>
    <t>$DSPATH:C:\DATA\Emily_Saccuzzo</t>
  </si>
  <si>
    <t>$PMTMODE:1</t>
  </si>
  <si>
    <t>$QCCORRECT:0</t>
  </si>
  <si>
    <t>$AUTOSLIT:0</t>
  </si>
  <si>
    <t>$ECOUNT:100</t>
  </si>
  <si>
    <t>$COLLECT:1</t>
  </si>
  <si>
    <t>$STDDEVLIM:1.000000</t>
  </si>
  <si>
    <t>$ABSERROR:1.000000</t>
  </si>
  <si>
    <t>$DABSERROR:1.000000</t>
  </si>
  <si>
    <t>$MDY:11:30:2006</t>
  </si>
  <si>
    <t>$SYRTVOL0:500.000000</t>
  </si>
  <si>
    <t>$SYRTVOL1:500.000000</t>
  </si>
  <si>
    <t>$TSYRDESC1:</t>
  </si>
  <si>
    <t>$TSYRDESC2:</t>
  </si>
  <si>
    <t>$CDOFFSET:0.000000</t>
  </si>
  <si>
    <t>$SEWHILE:0</t>
  </si>
  <si>
    <t>$SEINTERVAL:1</t>
  </si>
  <si>
    <t>$SAVEHDALWAYS:1</t>
  </si>
  <si>
    <t>$COLORTABLE:0:0:0:255</t>
  </si>
  <si>
    <t>$COLORTABLE:1:0:255:0</t>
  </si>
  <si>
    <t>$COLORTABLE:2:255:0:0</t>
  </si>
  <si>
    <t>$COLORTABLE:3:255:0:255</t>
  </si>
  <si>
    <t>$COLORTABLE:4:255:255:0</t>
  </si>
  <si>
    <t>$COLORTABLE:5:0:0:192</t>
  </si>
  <si>
    <t>$COLORTABLE:6:0:192:0</t>
  </si>
  <si>
    <t>$COLORTABLE:7:0:192:192</t>
  </si>
  <si>
    <t>$COLORTABLE:8:192:0:0</t>
  </si>
  <si>
    <t>$COLORTABLE:9:192:0:192</t>
  </si>
  <si>
    <t>$COLORTABLE:10:192:192:0</t>
  </si>
  <si>
    <t>$COLORTABLE:11:192:192:192</t>
  </si>
  <si>
    <t>$COLORTABLE:12:112:112:240</t>
  </si>
  <si>
    <t>$COLORTABLE:13:112:240:112</t>
  </si>
  <si>
    <t>$COLORTABLE:14:112:240:240</t>
  </si>
  <si>
    <t>$COLORTABLE:15:240:112:112</t>
  </si>
  <si>
    <t>$COLORTABLE:16:240:240:112</t>
  </si>
  <si>
    <t>$COLORTABLE:17:192:192:240</t>
  </si>
  <si>
    <t>$COLORTABLE:18:192:240:192</t>
  </si>
  <si>
    <t>$COLORTABLE:19:192:240:240</t>
  </si>
  <si>
    <t>$COLORTABLE:20:0:255:0</t>
  </si>
  <si>
    <t>$COLORTABLE:21:0:255:255</t>
  </si>
  <si>
    <t>$COLORTABLE:22:255:0:0</t>
  </si>
  <si>
    <t>$COLORTABLE:23:255:0:255</t>
  </si>
  <si>
    <t>$COLORTABLE:24:255:255:0</t>
  </si>
  <si>
    <t>$COLORTABLE:25:0:0:192</t>
  </si>
  <si>
    <t>$COLORTABLE:26:0:192:0</t>
  </si>
  <si>
    <t>$COLORTABLE:27:0:192:192</t>
  </si>
  <si>
    <t>$COLORTABLE:28:112:112:192</t>
  </si>
  <si>
    <t>$COLORTABLE:29:112:192:112</t>
  </si>
  <si>
    <t>$COLORTABLE:30:112:192:192</t>
  </si>
  <si>
    <t>$COLORTABLE:31:192:112:112</t>
  </si>
  <si>
    <t>$COLORTABLE:32:192:112:192</t>
  </si>
  <si>
    <t>$COLORTABLE:33:192:192:112</t>
  </si>
  <si>
    <t>$COLORTABLE:34:192:192:192</t>
  </si>
  <si>
    <t>$COLORTABLE:35:80:80:160</t>
  </si>
  <si>
    <t>$COLORTABLE:36:80:160:80</t>
  </si>
  <si>
    <t>$COLORTABLE:37:80:160:160</t>
  </si>
  <si>
    <t>$COLORTABLE:38:160:80:80</t>
  </si>
  <si>
    <t>$COLORTABLE:39:160:80:160</t>
  </si>
  <si>
    <t>$COLORTABLE:40:160:160:80</t>
  </si>
  <si>
    <t>$COLORTABLE:41:160:160:160</t>
  </si>
  <si>
    <t>$COLORTABLE:42:144:144:144</t>
  </si>
  <si>
    <t>$COLORTABLE:43:144:144:224</t>
  </si>
  <si>
    <t>$COLORTABLE:44:144:224:144</t>
  </si>
  <si>
    <t>$COLORTABLE:45:144:224:224</t>
  </si>
  <si>
    <t>$COLORTABLE:46:224:144:144</t>
  </si>
  <si>
    <t>$COLORTABLE:47:224:144:224</t>
  </si>
  <si>
    <t>$ENDCONFIGURATION</t>
  </si>
  <si>
    <t>$HMS:3:57:35</t>
  </si>
  <si>
    <t>$MONOSW:0.569177</t>
  </si>
  <si>
    <t>$EXNUMBER:2558</t>
  </si>
  <si>
    <t>$EXNAME:300uL_low</t>
  </si>
  <si>
    <t>$EXPNAME:300uL_low</t>
  </si>
  <si>
    <t>Average</t>
  </si>
  <si>
    <t>wavelength</t>
  </si>
  <si>
    <t>CD_signal</t>
  </si>
  <si>
    <t>Average for buffer H</t>
  </si>
  <si>
    <t>Buffer subtracted</t>
  </si>
  <si>
    <t>signal</t>
  </si>
  <si>
    <t>MRE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</si>
</sst>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microsoft.com/office/2017/10/relationships/person" Target="persons/perso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Sheet19!$B$1</c:f>
              <c:strCache>
                <c:ptCount val="1"/>
                <c:pt idx="0">
                  <c:v>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Sheet19!$A$2:$A$288</c:f>
              <c:numCache>
                <c:formatCode>General</c:formatCode>
                <c:ptCount val="287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Sheet19!$B$2:$B$288</c:f>
              <c:numCache>
                <c:formatCode>General</c:formatCode>
                <c:ptCount val="287"/>
                <c:pt idx="0">
                  <c:v>-126.33053221288506</c:v>
                </c:pt>
                <c:pt idx="1">
                  <c:v>-2.5210084033613156</c:v>
                </c:pt>
                <c:pt idx="2">
                  <c:v>-143.41736694677871</c:v>
                </c:pt>
                <c:pt idx="3">
                  <c:v>-75.070028011204414</c:v>
                </c:pt>
                <c:pt idx="4">
                  <c:v>-39.215686274509835</c:v>
                </c:pt>
                <c:pt idx="5">
                  <c:v>-142.8571428571428</c:v>
                </c:pt>
                <c:pt idx="6">
                  <c:v>-203.92156862745105</c:v>
                </c:pt>
                <c:pt idx="7">
                  <c:v>-245.09803921568627</c:v>
                </c:pt>
                <c:pt idx="8">
                  <c:v>-256.58263305322123</c:v>
                </c:pt>
                <c:pt idx="9">
                  <c:v>-95.798319327730994</c:v>
                </c:pt>
                <c:pt idx="10">
                  <c:v>-429.97198879551826</c:v>
                </c:pt>
                <c:pt idx="11">
                  <c:v>-281.51260504201679</c:v>
                </c:pt>
                <c:pt idx="12">
                  <c:v>-359.10364145658264</c:v>
                </c:pt>
                <c:pt idx="13">
                  <c:v>-216.52661064425774</c:v>
                </c:pt>
                <c:pt idx="14">
                  <c:v>-263.86554621848745</c:v>
                </c:pt>
                <c:pt idx="15">
                  <c:v>-642.01680672268924</c:v>
                </c:pt>
                <c:pt idx="16">
                  <c:v>-631.65266106442573</c:v>
                </c:pt>
                <c:pt idx="17">
                  <c:v>-765.82633053221286</c:v>
                </c:pt>
                <c:pt idx="18">
                  <c:v>-908.96358543417364</c:v>
                </c:pt>
                <c:pt idx="19">
                  <c:v>-1470.0280112044818</c:v>
                </c:pt>
                <c:pt idx="20">
                  <c:v>-1576.7507002801121</c:v>
                </c:pt>
                <c:pt idx="21">
                  <c:v>-1485.9943977591035</c:v>
                </c:pt>
                <c:pt idx="22">
                  <c:v>-2011.4845938375354</c:v>
                </c:pt>
                <c:pt idx="23">
                  <c:v>-2541.1764705882351</c:v>
                </c:pt>
                <c:pt idx="24">
                  <c:v>-3173.1092436974791</c:v>
                </c:pt>
                <c:pt idx="25">
                  <c:v>-3498.8795518207285</c:v>
                </c:pt>
                <c:pt idx="26">
                  <c:v>-4568.347338935575</c:v>
                </c:pt>
                <c:pt idx="27">
                  <c:v>-5414.8459383753498</c:v>
                </c:pt>
                <c:pt idx="28">
                  <c:v>-6445.6582633053222</c:v>
                </c:pt>
                <c:pt idx="29">
                  <c:v>-6950.9803921568628</c:v>
                </c:pt>
                <c:pt idx="30">
                  <c:v>-7919.3277310924377</c:v>
                </c:pt>
                <c:pt idx="31">
                  <c:v>-8869.7478991596654</c:v>
                </c:pt>
                <c:pt idx="32">
                  <c:v>-9507.2829131652652</c:v>
                </c:pt>
                <c:pt idx="33">
                  <c:v>-10156.302521008402</c:v>
                </c:pt>
                <c:pt idx="34">
                  <c:v>-10503.921568627449</c:v>
                </c:pt>
                <c:pt idx="35">
                  <c:v>-10971.708683473391</c:v>
                </c:pt>
                <c:pt idx="36">
                  <c:v>-11505.322128851541</c:v>
                </c:pt>
                <c:pt idx="37">
                  <c:v>-11857.142857142859</c:v>
                </c:pt>
                <c:pt idx="38">
                  <c:v>-11875.910364145659</c:v>
                </c:pt>
                <c:pt idx="39">
                  <c:v>-12258.263305322129</c:v>
                </c:pt>
                <c:pt idx="40">
                  <c:v>-12191.596638655463</c:v>
                </c:pt>
                <c:pt idx="41">
                  <c:v>-12622.408963585434</c:v>
                </c:pt>
                <c:pt idx="42">
                  <c:v>-11505.042016806721</c:v>
                </c:pt>
                <c:pt idx="43">
                  <c:v>-11089.0756302521</c:v>
                </c:pt>
                <c:pt idx="44">
                  <c:v>-11287.675070028012</c:v>
                </c:pt>
                <c:pt idx="45">
                  <c:v>-11015.126050420167</c:v>
                </c:pt>
                <c:pt idx="46">
                  <c:v>-11460.224089635854</c:v>
                </c:pt>
                <c:pt idx="47">
                  <c:v>-11102.801120448179</c:v>
                </c:pt>
                <c:pt idx="48">
                  <c:v>-10252.941176470587</c:v>
                </c:pt>
                <c:pt idx="49">
                  <c:v>-10602.240896358544</c:v>
                </c:pt>
                <c:pt idx="50">
                  <c:v>-11255.182072829133</c:v>
                </c:pt>
                <c:pt idx="51">
                  <c:v>-11308.123249299722</c:v>
                </c:pt>
                <c:pt idx="52">
                  <c:v>-12713.44537815126</c:v>
                </c:pt>
                <c:pt idx="53">
                  <c:v>-9501.9607843137255</c:v>
                </c:pt>
                <c:pt idx="54">
                  <c:v>-11231.652661064425</c:v>
                </c:pt>
                <c:pt idx="55">
                  <c:v>-10604.481792717086</c:v>
                </c:pt>
                <c:pt idx="56">
                  <c:v>-13491.876750700279</c:v>
                </c:pt>
                <c:pt idx="57">
                  <c:v>-13839.495798319327</c:v>
                </c:pt>
                <c:pt idx="58">
                  <c:v>10637.535014005602</c:v>
                </c:pt>
                <c:pt idx="59">
                  <c:v>-32727.450980392157</c:v>
                </c:pt>
                <c:pt idx="60">
                  <c:v>-27959.663865546216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846-4738-8261-2B54C168DC16}"/>
            </c:ext>
          </c:extLst>
        </c:ser>
        <c:ser>
          <c:idx val="1"/>
          <c:order val="1"/>
          <c:tx>
            <c:strRef>
              <c:f>Sheet19!$C$1</c:f>
              <c:strCache>
                <c:ptCount val="1"/>
                <c:pt idx="0">
                  <c:v>0.25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Sheet19!$A$2:$A$288</c:f>
              <c:numCache>
                <c:formatCode>General</c:formatCode>
                <c:ptCount val="287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Sheet19!$C$2:$C$288</c:f>
              <c:numCache>
                <c:formatCode>General</c:formatCode>
                <c:ptCount val="287"/>
                <c:pt idx="0">
                  <c:v>-40.056022408963528</c:v>
                </c:pt>
                <c:pt idx="1">
                  <c:v>-59.383753501400612</c:v>
                </c:pt>
                <c:pt idx="2">
                  <c:v>-209.80392156862735</c:v>
                </c:pt>
                <c:pt idx="3">
                  <c:v>-137.53501400560228</c:v>
                </c:pt>
                <c:pt idx="4">
                  <c:v>-34.733893557423002</c:v>
                </c:pt>
                <c:pt idx="5">
                  <c:v>28.29131652661064</c:v>
                </c:pt>
                <c:pt idx="6">
                  <c:v>-219.32773109243695</c:v>
                </c:pt>
                <c:pt idx="7">
                  <c:v>-221.28851540616233</c:v>
                </c:pt>
                <c:pt idx="8">
                  <c:v>-253.50140056022403</c:v>
                </c:pt>
                <c:pt idx="9">
                  <c:v>-210.64425770308117</c:v>
                </c:pt>
                <c:pt idx="10">
                  <c:v>-183.47338935574237</c:v>
                </c:pt>
                <c:pt idx="11">
                  <c:v>15.686274509803935</c:v>
                </c:pt>
                <c:pt idx="12">
                  <c:v>-253.50140056022414</c:v>
                </c:pt>
                <c:pt idx="13">
                  <c:v>-192.99719887955183</c:v>
                </c:pt>
                <c:pt idx="14">
                  <c:v>-275.63025210084032</c:v>
                </c:pt>
                <c:pt idx="15">
                  <c:v>-628.57142857142856</c:v>
                </c:pt>
                <c:pt idx="16">
                  <c:v>-701.96078431372553</c:v>
                </c:pt>
                <c:pt idx="17">
                  <c:v>-787.39495798319331</c:v>
                </c:pt>
                <c:pt idx="18">
                  <c:v>-770.30812324929968</c:v>
                </c:pt>
                <c:pt idx="19">
                  <c:v>-1496.3585434173672</c:v>
                </c:pt>
                <c:pt idx="20">
                  <c:v>-1588.2352941176473</c:v>
                </c:pt>
                <c:pt idx="21">
                  <c:v>-1651.2605042016808</c:v>
                </c:pt>
                <c:pt idx="22">
                  <c:v>-1961.9047619047619</c:v>
                </c:pt>
                <c:pt idx="23">
                  <c:v>-2615.4061624649862</c:v>
                </c:pt>
                <c:pt idx="24">
                  <c:v>-3176.4705882352941</c:v>
                </c:pt>
                <c:pt idx="25">
                  <c:v>-3829.4117647058824</c:v>
                </c:pt>
                <c:pt idx="26">
                  <c:v>-4712.0448179271716</c:v>
                </c:pt>
                <c:pt idx="27">
                  <c:v>-5504.2016806722695</c:v>
                </c:pt>
                <c:pt idx="28">
                  <c:v>-6194.957983193277</c:v>
                </c:pt>
                <c:pt idx="29">
                  <c:v>-6893.2773109243699</c:v>
                </c:pt>
                <c:pt idx="30">
                  <c:v>-8026.6106442577029</c:v>
                </c:pt>
                <c:pt idx="31">
                  <c:v>-9257.1428571428569</c:v>
                </c:pt>
                <c:pt idx="32">
                  <c:v>-9876.7507002801121</c:v>
                </c:pt>
                <c:pt idx="33">
                  <c:v>-10359.943977591036</c:v>
                </c:pt>
                <c:pt idx="34">
                  <c:v>-11233.613445378151</c:v>
                </c:pt>
                <c:pt idx="35">
                  <c:v>-11401.120448179272</c:v>
                </c:pt>
                <c:pt idx="36">
                  <c:v>-11716.246498599439</c:v>
                </c:pt>
                <c:pt idx="37">
                  <c:v>-11877.310924369747</c:v>
                </c:pt>
                <c:pt idx="38">
                  <c:v>-12206.722689075628</c:v>
                </c:pt>
                <c:pt idx="39">
                  <c:v>-12208.403361344537</c:v>
                </c:pt>
                <c:pt idx="40">
                  <c:v>-12526.610644257704</c:v>
                </c:pt>
                <c:pt idx="41">
                  <c:v>-12537.535014005602</c:v>
                </c:pt>
                <c:pt idx="42">
                  <c:v>-11807.563025210082</c:v>
                </c:pt>
                <c:pt idx="43">
                  <c:v>-11330.532212885155</c:v>
                </c:pt>
                <c:pt idx="44">
                  <c:v>-11917.927170868348</c:v>
                </c:pt>
                <c:pt idx="45">
                  <c:v>-12109.803921568628</c:v>
                </c:pt>
                <c:pt idx="46">
                  <c:v>-11445.938375350139</c:v>
                </c:pt>
                <c:pt idx="47">
                  <c:v>-11124.089635854341</c:v>
                </c:pt>
                <c:pt idx="48">
                  <c:v>-10759.383753501401</c:v>
                </c:pt>
                <c:pt idx="49">
                  <c:v>-12119.327731092437</c:v>
                </c:pt>
                <c:pt idx="50">
                  <c:v>-10906.722689075632</c:v>
                </c:pt>
                <c:pt idx="51">
                  <c:v>-11074.229691876752</c:v>
                </c:pt>
                <c:pt idx="52">
                  <c:v>-11098.319327731091</c:v>
                </c:pt>
                <c:pt idx="53">
                  <c:v>-8223.8095238095229</c:v>
                </c:pt>
                <c:pt idx="54">
                  <c:v>-10641.736694677871</c:v>
                </c:pt>
                <c:pt idx="55">
                  <c:v>-8512.8851540616251</c:v>
                </c:pt>
                <c:pt idx="56">
                  <c:v>-7800.560224089636</c:v>
                </c:pt>
                <c:pt idx="57">
                  <c:v>-8930.2521008403364</c:v>
                </c:pt>
                <c:pt idx="58">
                  <c:v>15292.997198879551</c:v>
                </c:pt>
                <c:pt idx="59">
                  <c:v>-31622.689075630253</c:v>
                </c:pt>
                <c:pt idx="60">
                  <c:v>27024.089635854347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846-4738-8261-2B54C168DC16}"/>
            </c:ext>
          </c:extLst>
        </c:ser>
        <c:ser>
          <c:idx val="2"/>
          <c:order val="2"/>
          <c:tx>
            <c:strRef>
              <c:f>Sheet19!$D$1</c:f>
              <c:strCache>
                <c:ptCount val="1"/>
                <c:pt idx="0">
                  <c:v>0.5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Sheet19!$A$2:$A$288</c:f>
              <c:numCache>
                <c:formatCode>General</c:formatCode>
                <c:ptCount val="287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Sheet19!$D$2:$D$288</c:f>
              <c:numCache>
                <c:formatCode>General</c:formatCode>
                <c:ptCount val="287"/>
                <c:pt idx="0">
                  <c:v>175.91036414565829</c:v>
                </c:pt>
                <c:pt idx="1">
                  <c:v>24.089635854341697</c:v>
                </c:pt>
                <c:pt idx="2">
                  <c:v>101.68067226890756</c:v>
                </c:pt>
                <c:pt idx="3">
                  <c:v>-9.2436974789916988</c:v>
                </c:pt>
                <c:pt idx="4">
                  <c:v>-28.011204481792742</c:v>
                </c:pt>
                <c:pt idx="5">
                  <c:v>116.24649859943979</c:v>
                </c:pt>
                <c:pt idx="6">
                  <c:v>-158.26330532212884</c:v>
                </c:pt>
                <c:pt idx="7">
                  <c:v>-275.07002801120444</c:v>
                </c:pt>
                <c:pt idx="8">
                  <c:v>-222.96918767506997</c:v>
                </c:pt>
                <c:pt idx="9">
                  <c:v>-121.00840336134439</c:v>
                </c:pt>
                <c:pt idx="10">
                  <c:v>-426.05042016806721</c:v>
                </c:pt>
                <c:pt idx="11">
                  <c:v>-225.4901960784313</c:v>
                </c:pt>
                <c:pt idx="12">
                  <c:v>-41.17647058823524</c:v>
                </c:pt>
                <c:pt idx="13">
                  <c:v>-177.87114845938368</c:v>
                </c:pt>
                <c:pt idx="14">
                  <c:v>-254.62184873949587</c:v>
                </c:pt>
                <c:pt idx="15">
                  <c:v>-500.84033613445371</c:v>
                </c:pt>
                <c:pt idx="16">
                  <c:v>-427.45098039215679</c:v>
                </c:pt>
                <c:pt idx="17">
                  <c:v>-511.20448179271688</c:v>
                </c:pt>
                <c:pt idx="18">
                  <c:v>-784.31372549019613</c:v>
                </c:pt>
                <c:pt idx="19">
                  <c:v>-1401.4005602240895</c:v>
                </c:pt>
                <c:pt idx="20">
                  <c:v>-1371.9887955182076</c:v>
                </c:pt>
                <c:pt idx="21">
                  <c:v>-1592.9971988795517</c:v>
                </c:pt>
                <c:pt idx="22">
                  <c:v>-1845.9383753501399</c:v>
                </c:pt>
                <c:pt idx="23">
                  <c:v>-2461.6246498599439</c:v>
                </c:pt>
                <c:pt idx="24">
                  <c:v>-2999.159663865546</c:v>
                </c:pt>
                <c:pt idx="25">
                  <c:v>-3440.6162464986</c:v>
                </c:pt>
                <c:pt idx="26">
                  <c:v>-4378.9915966386561</c:v>
                </c:pt>
                <c:pt idx="27">
                  <c:v>-5414.8459383753498</c:v>
                </c:pt>
                <c:pt idx="28">
                  <c:v>-6102.2408963585431</c:v>
                </c:pt>
                <c:pt idx="29">
                  <c:v>-6531.9327731092444</c:v>
                </c:pt>
                <c:pt idx="30">
                  <c:v>-7460.7843137254904</c:v>
                </c:pt>
                <c:pt idx="31">
                  <c:v>-8675.6302521008402</c:v>
                </c:pt>
                <c:pt idx="32">
                  <c:v>-9568.90756302521</c:v>
                </c:pt>
                <c:pt idx="33">
                  <c:v>-10338.375350140055</c:v>
                </c:pt>
                <c:pt idx="34">
                  <c:v>-10710.9243697479</c:v>
                </c:pt>
                <c:pt idx="35">
                  <c:v>-11078.711484593836</c:v>
                </c:pt>
                <c:pt idx="36">
                  <c:v>-11398.599439775913</c:v>
                </c:pt>
                <c:pt idx="37">
                  <c:v>-11868.067226890757</c:v>
                </c:pt>
                <c:pt idx="38">
                  <c:v>-11749.019607843138</c:v>
                </c:pt>
                <c:pt idx="39">
                  <c:v>-11463.865546218487</c:v>
                </c:pt>
                <c:pt idx="40">
                  <c:v>-11901.12044817927</c:v>
                </c:pt>
                <c:pt idx="41">
                  <c:v>-11526.050420168065</c:v>
                </c:pt>
                <c:pt idx="42">
                  <c:v>-11456.582633053224</c:v>
                </c:pt>
                <c:pt idx="43">
                  <c:v>-11254.061624649859</c:v>
                </c:pt>
                <c:pt idx="44">
                  <c:v>-11384.313725490194</c:v>
                </c:pt>
                <c:pt idx="45">
                  <c:v>-11139.215686274511</c:v>
                </c:pt>
                <c:pt idx="46">
                  <c:v>-11564.705882352941</c:v>
                </c:pt>
                <c:pt idx="47">
                  <c:v>-9907.2829131652652</c:v>
                </c:pt>
                <c:pt idx="48">
                  <c:v>-11125.210084033613</c:v>
                </c:pt>
                <c:pt idx="49">
                  <c:v>-10716.806722689074</c:v>
                </c:pt>
                <c:pt idx="50">
                  <c:v>-11717.086834733896</c:v>
                </c:pt>
                <c:pt idx="51">
                  <c:v>-11430.252100840338</c:v>
                </c:pt>
                <c:pt idx="52">
                  <c:v>-10590.196078431372</c:v>
                </c:pt>
                <c:pt idx="53">
                  <c:v>-12183.193277310924</c:v>
                </c:pt>
                <c:pt idx="54">
                  <c:v>-11715.966386554623</c:v>
                </c:pt>
                <c:pt idx="55">
                  <c:v>-13357.703081232494</c:v>
                </c:pt>
                <c:pt idx="56">
                  <c:v>-15016.246498599441</c:v>
                </c:pt>
                <c:pt idx="57">
                  <c:v>9615.6862745098024</c:v>
                </c:pt>
                <c:pt idx="58">
                  <c:v>-7588.5154061624653</c:v>
                </c:pt>
                <c:pt idx="59">
                  <c:v>-17932.773109243695</c:v>
                </c:pt>
                <c:pt idx="60">
                  <c:v>10770.308123249304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846-4738-8261-2B54C168DC16}"/>
            </c:ext>
          </c:extLst>
        </c:ser>
        <c:ser>
          <c:idx val="3"/>
          <c:order val="3"/>
          <c:tx>
            <c:strRef>
              <c:f>Sheet19!$E$1</c:f>
              <c:strCache>
                <c:ptCount val="1"/>
                <c:pt idx="0">
                  <c:v>1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Sheet19!$A$2:$A$288</c:f>
              <c:numCache>
                <c:formatCode>General</c:formatCode>
                <c:ptCount val="287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Sheet19!$E$2:$E$288</c:f>
              <c:numCache>
                <c:formatCode>General</c:formatCode>
                <c:ptCount val="287"/>
                <c:pt idx="0">
                  <c:v>40.336134453781547</c:v>
                </c:pt>
                <c:pt idx="1">
                  <c:v>197.19887955182065</c:v>
                </c:pt>
                <c:pt idx="2">
                  <c:v>-1.400560224089606</c:v>
                </c:pt>
                <c:pt idx="3">
                  <c:v>61.904761904761926</c:v>
                </c:pt>
                <c:pt idx="4">
                  <c:v>-69.747899159663902</c:v>
                </c:pt>
                <c:pt idx="5">
                  <c:v>-3.6414565826330252</c:v>
                </c:pt>
                <c:pt idx="6">
                  <c:v>-242.01680672268904</c:v>
                </c:pt>
                <c:pt idx="7">
                  <c:v>-320.44817927170863</c:v>
                </c:pt>
                <c:pt idx="8">
                  <c:v>-155.46218487394961</c:v>
                </c:pt>
                <c:pt idx="9">
                  <c:v>-114.00560224089637</c:v>
                </c:pt>
                <c:pt idx="10">
                  <c:v>-149.85994397759106</c:v>
                </c:pt>
                <c:pt idx="11">
                  <c:v>30.532212885154056</c:v>
                </c:pt>
                <c:pt idx="12">
                  <c:v>-322.40896358543409</c:v>
                </c:pt>
                <c:pt idx="13">
                  <c:v>-492.43697478991595</c:v>
                </c:pt>
                <c:pt idx="14">
                  <c:v>-255.46218487394967</c:v>
                </c:pt>
                <c:pt idx="15">
                  <c:v>-722.96918767506997</c:v>
                </c:pt>
                <c:pt idx="16">
                  <c:v>-507.84313725490216</c:v>
                </c:pt>
                <c:pt idx="17">
                  <c:v>-602.24089635854352</c:v>
                </c:pt>
                <c:pt idx="18">
                  <c:v>-879.5518207282912</c:v>
                </c:pt>
                <c:pt idx="19">
                  <c:v>-1432.7731092436975</c:v>
                </c:pt>
                <c:pt idx="20">
                  <c:v>-1757.7030812324927</c:v>
                </c:pt>
                <c:pt idx="21">
                  <c:v>-1535.0140056022408</c:v>
                </c:pt>
                <c:pt idx="22">
                  <c:v>-1924.6498599439774</c:v>
                </c:pt>
                <c:pt idx="23">
                  <c:v>-2469.1876750700285</c:v>
                </c:pt>
                <c:pt idx="24">
                  <c:v>-3272.8291316526615</c:v>
                </c:pt>
                <c:pt idx="25">
                  <c:v>-3810.6442577030812</c:v>
                </c:pt>
                <c:pt idx="26">
                  <c:v>-4387.3949579831933</c:v>
                </c:pt>
                <c:pt idx="27">
                  <c:v>-5378.1512605042017</c:v>
                </c:pt>
                <c:pt idx="28">
                  <c:v>-6129.6918767507004</c:v>
                </c:pt>
                <c:pt idx="29">
                  <c:v>-6906.1624649859941</c:v>
                </c:pt>
                <c:pt idx="30">
                  <c:v>-7946.4985994397757</c:v>
                </c:pt>
                <c:pt idx="31">
                  <c:v>-8905.8823529411766</c:v>
                </c:pt>
                <c:pt idx="32">
                  <c:v>-9637.5350140056016</c:v>
                </c:pt>
                <c:pt idx="33">
                  <c:v>-10646.778711484594</c:v>
                </c:pt>
                <c:pt idx="34">
                  <c:v>-11017.64705882353</c:v>
                </c:pt>
                <c:pt idx="35">
                  <c:v>-11063.305322128852</c:v>
                </c:pt>
                <c:pt idx="36">
                  <c:v>-11894.117647058823</c:v>
                </c:pt>
                <c:pt idx="37">
                  <c:v>-11949.01960784314</c:v>
                </c:pt>
                <c:pt idx="38">
                  <c:v>-12085.714285714286</c:v>
                </c:pt>
                <c:pt idx="39">
                  <c:v>-11860.224089635853</c:v>
                </c:pt>
                <c:pt idx="40">
                  <c:v>-12116.246498599437</c:v>
                </c:pt>
                <c:pt idx="41">
                  <c:v>-12299.439775910365</c:v>
                </c:pt>
                <c:pt idx="42">
                  <c:v>-11823.809523809523</c:v>
                </c:pt>
                <c:pt idx="43">
                  <c:v>-11407.282913165269</c:v>
                </c:pt>
                <c:pt idx="44">
                  <c:v>-11385.994397759101</c:v>
                </c:pt>
                <c:pt idx="45">
                  <c:v>-11800.560224089635</c:v>
                </c:pt>
                <c:pt idx="46">
                  <c:v>-10923.809523809523</c:v>
                </c:pt>
                <c:pt idx="47">
                  <c:v>-10285.154061624649</c:v>
                </c:pt>
                <c:pt idx="48">
                  <c:v>-11495.798319327732</c:v>
                </c:pt>
                <c:pt idx="49">
                  <c:v>-10838.375350140055</c:v>
                </c:pt>
                <c:pt idx="50">
                  <c:v>-12462.745098039215</c:v>
                </c:pt>
                <c:pt idx="51">
                  <c:v>-12417.64705882353</c:v>
                </c:pt>
                <c:pt idx="52">
                  <c:v>-11524.929971988795</c:v>
                </c:pt>
                <c:pt idx="53">
                  <c:v>-14105.042016806725</c:v>
                </c:pt>
                <c:pt idx="54">
                  <c:v>-10982.07282913165</c:v>
                </c:pt>
                <c:pt idx="55">
                  <c:v>-9525.4901960784318</c:v>
                </c:pt>
                <c:pt idx="56">
                  <c:v>-19326.050420168067</c:v>
                </c:pt>
                <c:pt idx="57">
                  <c:v>-11465.826330532214</c:v>
                </c:pt>
                <c:pt idx="58">
                  <c:v>10320.16806722689</c:v>
                </c:pt>
                <c:pt idx="59">
                  <c:v>23152.10084033613</c:v>
                </c:pt>
                <c:pt idx="60">
                  <c:v>56686.834733893556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846-4738-8261-2B54C168DC16}"/>
            </c:ext>
          </c:extLst>
        </c:ser>
        <c:ser>
          <c:idx val="4"/>
          <c:order val="4"/>
          <c:tx>
            <c:strRef>
              <c:f>Sheet19!$F$1</c:f>
              <c:strCache>
                <c:ptCount val="1"/>
                <c:pt idx="0">
                  <c:v>2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Sheet19!$A$2:$A$288</c:f>
              <c:numCache>
                <c:formatCode>General</c:formatCode>
                <c:ptCount val="287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Sheet19!$F$2:$F$288</c:f>
              <c:numCache>
                <c:formatCode>General</c:formatCode>
                <c:ptCount val="287"/>
                <c:pt idx="0">
                  <c:v>89.355742296918748</c:v>
                </c:pt>
                <c:pt idx="1">
                  <c:v>201.1204481792717</c:v>
                </c:pt>
                <c:pt idx="2">
                  <c:v>60.224089635854298</c:v>
                </c:pt>
                <c:pt idx="3">
                  <c:v>-26.890756302521034</c:v>
                </c:pt>
                <c:pt idx="4">
                  <c:v>52.38095238095233</c:v>
                </c:pt>
                <c:pt idx="5">
                  <c:v>94.677871148459403</c:v>
                </c:pt>
                <c:pt idx="6">
                  <c:v>59.943977591036408</c:v>
                </c:pt>
                <c:pt idx="7">
                  <c:v>-171.98879551820724</c:v>
                </c:pt>
                <c:pt idx="8">
                  <c:v>-34.173669467787079</c:v>
                </c:pt>
                <c:pt idx="9">
                  <c:v>148.73949579831935</c:v>
                </c:pt>
                <c:pt idx="10">
                  <c:v>-348.17927170868342</c:v>
                </c:pt>
                <c:pt idx="11">
                  <c:v>-167.2268907563024</c:v>
                </c:pt>
                <c:pt idx="12">
                  <c:v>-395.23809523809524</c:v>
                </c:pt>
                <c:pt idx="13">
                  <c:v>-184.59383753501393</c:v>
                </c:pt>
                <c:pt idx="14">
                  <c:v>-44.537815126050617</c:v>
                </c:pt>
                <c:pt idx="15">
                  <c:v>-545.65826330532218</c:v>
                </c:pt>
                <c:pt idx="16">
                  <c:v>-373.38935574229697</c:v>
                </c:pt>
                <c:pt idx="17">
                  <c:v>-566.66666666666663</c:v>
                </c:pt>
                <c:pt idx="18">
                  <c:v>-703.36134453781517</c:v>
                </c:pt>
                <c:pt idx="19">
                  <c:v>-1326.3305322128851</c:v>
                </c:pt>
                <c:pt idx="20">
                  <c:v>-1418.767507002801</c:v>
                </c:pt>
                <c:pt idx="21">
                  <c:v>-1571.4285714285711</c:v>
                </c:pt>
                <c:pt idx="22">
                  <c:v>-1992.9971988795512</c:v>
                </c:pt>
                <c:pt idx="23">
                  <c:v>-2591.0364145658264</c:v>
                </c:pt>
                <c:pt idx="24">
                  <c:v>-3079.8319327731097</c:v>
                </c:pt>
                <c:pt idx="25">
                  <c:v>-3346.2184873949586</c:v>
                </c:pt>
                <c:pt idx="26">
                  <c:v>-4450.1400560224092</c:v>
                </c:pt>
                <c:pt idx="27">
                  <c:v>-5519.8879551820728</c:v>
                </c:pt>
                <c:pt idx="28">
                  <c:v>-6033.0532212885155</c:v>
                </c:pt>
                <c:pt idx="29">
                  <c:v>-6863.0252100840335</c:v>
                </c:pt>
                <c:pt idx="30">
                  <c:v>-7708.9635854341741</c:v>
                </c:pt>
                <c:pt idx="31">
                  <c:v>-8591.8767507002794</c:v>
                </c:pt>
                <c:pt idx="32">
                  <c:v>-9572.5490196078426</c:v>
                </c:pt>
                <c:pt idx="33">
                  <c:v>-10167.787114845938</c:v>
                </c:pt>
                <c:pt idx="34">
                  <c:v>-10987.394957983191</c:v>
                </c:pt>
                <c:pt idx="35">
                  <c:v>-11293.27731092437</c:v>
                </c:pt>
                <c:pt idx="36">
                  <c:v>-11793.557422969188</c:v>
                </c:pt>
                <c:pt idx="37">
                  <c:v>-12301.400560224092</c:v>
                </c:pt>
                <c:pt idx="38">
                  <c:v>-11838.655462184874</c:v>
                </c:pt>
                <c:pt idx="39">
                  <c:v>-11608.963585434174</c:v>
                </c:pt>
                <c:pt idx="40">
                  <c:v>-12095.79831932773</c:v>
                </c:pt>
                <c:pt idx="41">
                  <c:v>-11895.518207282914</c:v>
                </c:pt>
                <c:pt idx="42">
                  <c:v>-11989.0756302521</c:v>
                </c:pt>
                <c:pt idx="43">
                  <c:v>-11424.649859943978</c:v>
                </c:pt>
                <c:pt idx="44">
                  <c:v>-11705.042016806721</c:v>
                </c:pt>
                <c:pt idx="45">
                  <c:v>-12193.837535014005</c:v>
                </c:pt>
                <c:pt idx="46">
                  <c:v>-10896.078431372549</c:v>
                </c:pt>
                <c:pt idx="47">
                  <c:v>-10771.988795518206</c:v>
                </c:pt>
                <c:pt idx="48">
                  <c:v>-10227.450980392157</c:v>
                </c:pt>
                <c:pt idx="49">
                  <c:v>-10742.857142857143</c:v>
                </c:pt>
                <c:pt idx="50">
                  <c:v>-11621.288515406162</c:v>
                </c:pt>
                <c:pt idx="51">
                  <c:v>-12446.498599439776</c:v>
                </c:pt>
                <c:pt idx="52">
                  <c:v>-11609.523809523809</c:v>
                </c:pt>
                <c:pt idx="53">
                  <c:v>-11835.854341736696</c:v>
                </c:pt>
                <c:pt idx="54">
                  <c:v>-10288.515406162465</c:v>
                </c:pt>
                <c:pt idx="55">
                  <c:v>-15992.156862745098</c:v>
                </c:pt>
                <c:pt idx="56">
                  <c:v>-12327.450980392157</c:v>
                </c:pt>
                <c:pt idx="57">
                  <c:v>7786.5546218487398</c:v>
                </c:pt>
                <c:pt idx="58">
                  <c:v>15636.694677871148</c:v>
                </c:pt>
                <c:pt idx="59">
                  <c:v>61077.310924369747</c:v>
                </c:pt>
                <c:pt idx="60">
                  <c:v>66891.036414565839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846-4738-8261-2B54C168DC16}"/>
            </c:ext>
          </c:extLst>
        </c:ser>
        <c:ser>
          <c:idx val="5"/>
          <c:order val="5"/>
          <c:tx>
            <c:strRef>
              <c:f>Sheet19!$G$1</c:f>
              <c:strCache>
                <c:ptCount val="1"/>
                <c:pt idx="0">
                  <c:v>5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Sheet19!$A$2:$A$288</c:f>
              <c:numCache>
                <c:formatCode>General</c:formatCode>
                <c:ptCount val="287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Sheet19!$G$2:$G$288</c:f>
              <c:numCache>
                <c:formatCode>General</c:formatCode>
                <c:ptCount val="287"/>
                <c:pt idx="0">
                  <c:v>59.943977591036408</c:v>
                </c:pt>
                <c:pt idx="1">
                  <c:v>-95.238095238095212</c:v>
                </c:pt>
                <c:pt idx="2">
                  <c:v>-174.78991596638645</c:v>
                </c:pt>
                <c:pt idx="3">
                  <c:v>-40.616246498599445</c:v>
                </c:pt>
                <c:pt idx="4">
                  <c:v>-56.582633053221279</c:v>
                </c:pt>
                <c:pt idx="5">
                  <c:v>-234.73389355742299</c:v>
                </c:pt>
                <c:pt idx="6">
                  <c:v>-140.89635854341739</c:v>
                </c:pt>
                <c:pt idx="7">
                  <c:v>-99.15966386554625</c:v>
                </c:pt>
                <c:pt idx="8">
                  <c:v>-71.988795518207311</c:v>
                </c:pt>
                <c:pt idx="9">
                  <c:v>-76.750700280112042</c:v>
                </c:pt>
                <c:pt idx="10">
                  <c:v>-463.02521008403363</c:v>
                </c:pt>
                <c:pt idx="11">
                  <c:v>-242.85714285714286</c:v>
                </c:pt>
                <c:pt idx="12">
                  <c:v>-410.36414565826323</c:v>
                </c:pt>
                <c:pt idx="13">
                  <c:v>-78.711484593837454</c:v>
                </c:pt>
                <c:pt idx="14">
                  <c:v>-185.4341736694679</c:v>
                </c:pt>
                <c:pt idx="15">
                  <c:v>-642.2969187675069</c:v>
                </c:pt>
                <c:pt idx="16">
                  <c:v>-412.04481792717087</c:v>
                </c:pt>
                <c:pt idx="17">
                  <c:v>-656.58263305322146</c:v>
                </c:pt>
                <c:pt idx="18">
                  <c:v>-864.70588235294099</c:v>
                </c:pt>
                <c:pt idx="19">
                  <c:v>-1392.7170868347337</c:v>
                </c:pt>
                <c:pt idx="20">
                  <c:v>-1440.8963585434174</c:v>
                </c:pt>
                <c:pt idx="21">
                  <c:v>-1647.6190476190482</c:v>
                </c:pt>
                <c:pt idx="22">
                  <c:v>-2008.9635854341739</c:v>
                </c:pt>
                <c:pt idx="23">
                  <c:v>-2440.8963585434167</c:v>
                </c:pt>
                <c:pt idx="24">
                  <c:v>-3197.7591036414565</c:v>
                </c:pt>
                <c:pt idx="25">
                  <c:v>-3663.8655462184879</c:v>
                </c:pt>
                <c:pt idx="26">
                  <c:v>-4352.6610644257707</c:v>
                </c:pt>
                <c:pt idx="27">
                  <c:v>-5311.7647058823532</c:v>
                </c:pt>
                <c:pt idx="28">
                  <c:v>-6034.453781512605</c:v>
                </c:pt>
                <c:pt idx="29">
                  <c:v>-6565.5462184873959</c:v>
                </c:pt>
                <c:pt idx="30">
                  <c:v>-7640.056022408965</c:v>
                </c:pt>
                <c:pt idx="31">
                  <c:v>-8435.2941176470595</c:v>
                </c:pt>
                <c:pt idx="32">
                  <c:v>-9000.2801120448185</c:v>
                </c:pt>
                <c:pt idx="33">
                  <c:v>-10019.327731092439</c:v>
                </c:pt>
                <c:pt idx="34">
                  <c:v>-10660.784313725489</c:v>
                </c:pt>
                <c:pt idx="35">
                  <c:v>-10537.535014005602</c:v>
                </c:pt>
                <c:pt idx="36">
                  <c:v>-11049.019607843138</c:v>
                </c:pt>
                <c:pt idx="37">
                  <c:v>-11248.459383753501</c:v>
                </c:pt>
                <c:pt idx="38">
                  <c:v>-11852.661064425771</c:v>
                </c:pt>
                <c:pt idx="39">
                  <c:v>-11170.028011204484</c:v>
                </c:pt>
                <c:pt idx="40">
                  <c:v>-11943.697478991595</c:v>
                </c:pt>
                <c:pt idx="41">
                  <c:v>-11912.885154061625</c:v>
                </c:pt>
                <c:pt idx="42">
                  <c:v>-11437.254901960785</c:v>
                </c:pt>
                <c:pt idx="43">
                  <c:v>-10548.459383753501</c:v>
                </c:pt>
                <c:pt idx="44">
                  <c:v>-11945.098039215687</c:v>
                </c:pt>
                <c:pt idx="45">
                  <c:v>-11656.582633053224</c:v>
                </c:pt>
                <c:pt idx="46">
                  <c:v>-11516.526610644258</c:v>
                </c:pt>
                <c:pt idx="47">
                  <c:v>-10567.50700280112</c:v>
                </c:pt>
                <c:pt idx="48">
                  <c:v>-10208.963585434174</c:v>
                </c:pt>
                <c:pt idx="49">
                  <c:v>-11192.436974789916</c:v>
                </c:pt>
                <c:pt idx="50">
                  <c:v>-9405.042016806723</c:v>
                </c:pt>
                <c:pt idx="51">
                  <c:v>-11349.299719887955</c:v>
                </c:pt>
                <c:pt idx="52">
                  <c:v>-10698.319327731093</c:v>
                </c:pt>
                <c:pt idx="53">
                  <c:v>-10469.747899159662</c:v>
                </c:pt>
                <c:pt idx="54">
                  <c:v>-10372.829131652661</c:v>
                </c:pt>
                <c:pt idx="55">
                  <c:v>-13857.983193277309</c:v>
                </c:pt>
                <c:pt idx="56">
                  <c:v>-14899.439775910365</c:v>
                </c:pt>
                <c:pt idx="57">
                  <c:v>10998.879551820728</c:v>
                </c:pt>
                <c:pt idx="58">
                  <c:v>12669.187675070028</c:v>
                </c:pt>
                <c:pt idx="59">
                  <c:v>18121.288515406162</c:v>
                </c:pt>
                <c:pt idx="60">
                  <c:v>1263.0252100840378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846-4738-8261-2B54C168DC16}"/>
            </c:ext>
          </c:extLst>
        </c:ser>
        <c:ser>
          <c:idx val="6"/>
          <c:order val="6"/>
          <c:tx>
            <c:strRef>
              <c:f>Sheet19!$H$1</c:f>
              <c:strCache>
                <c:ptCount val="1"/>
                <c:pt idx="0">
                  <c:v>7.5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Sheet19!$A$2:$A$288</c:f>
              <c:numCache>
                <c:formatCode>General</c:formatCode>
                <c:ptCount val="287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Sheet19!$H$2:$H$288</c:f>
              <c:numCache>
                <c:formatCode>General</c:formatCode>
                <c:ptCount val="287"/>
                <c:pt idx="0">
                  <c:v>47.338935574229829</c:v>
                </c:pt>
                <c:pt idx="1">
                  <c:v>88.795518207282825</c:v>
                </c:pt>
                <c:pt idx="2">
                  <c:v>49.85994397759108</c:v>
                </c:pt>
                <c:pt idx="3">
                  <c:v>217.64705882352945</c:v>
                </c:pt>
                <c:pt idx="4">
                  <c:v>-98.879551820728338</c:v>
                </c:pt>
                <c:pt idx="5">
                  <c:v>50.700280112044837</c:v>
                </c:pt>
                <c:pt idx="6">
                  <c:v>-90.19607843137257</c:v>
                </c:pt>
                <c:pt idx="7">
                  <c:v>-100.84033613445375</c:v>
                </c:pt>
                <c:pt idx="8">
                  <c:v>-189.9159663865546</c:v>
                </c:pt>
                <c:pt idx="9">
                  <c:v>-41.17647058823524</c:v>
                </c:pt>
                <c:pt idx="10">
                  <c:v>-310.64425770308122</c:v>
                </c:pt>
                <c:pt idx="11">
                  <c:v>23.809523809523803</c:v>
                </c:pt>
                <c:pt idx="12">
                  <c:v>-165.82633053221278</c:v>
                </c:pt>
                <c:pt idx="13">
                  <c:v>-143.13725490196083</c:v>
                </c:pt>
                <c:pt idx="14">
                  <c:v>-200.28011204481811</c:v>
                </c:pt>
                <c:pt idx="15">
                  <c:v>-465.26610644257704</c:v>
                </c:pt>
                <c:pt idx="16">
                  <c:v>-267.50700280112051</c:v>
                </c:pt>
                <c:pt idx="17">
                  <c:v>-483.19327731092426</c:v>
                </c:pt>
                <c:pt idx="18">
                  <c:v>-608.96358543417375</c:v>
                </c:pt>
                <c:pt idx="19">
                  <c:v>-949.29971988795535</c:v>
                </c:pt>
                <c:pt idx="20">
                  <c:v>-1184.3137254901962</c:v>
                </c:pt>
                <c:pt idx="21">
                  <c:v>-1247.6190476190479</c:v>
                </c:pt>
                <c:pt idx="22">
                  <c:v>-1421.8487394957986</c:v>
                </c:pt>
                <c:pt idx="23">
                  <c:v>-1471.4285714285713</c:v>
                </c:pt>
                <c:pt idx="24">
                  <c:v>-2137.5350140056025</c:v>
                </c:pt>
                <c:pt idx="25">
                  <c:v>-2667.2268907563025</c:v>
                </c:pt>
                <c:pt idx="26">
                  <c:v>-2930.2521008403369</c:v>
                </c:pt>
                <c:pt idx="27">
                  <c:v>-3365.826330532213</c:v>
                </c:pt>
                <c:pt idx="28">
                  <c:v>-3958.2633053221289</c:v>
                </c:pt>
                <c:pt idx="29">
                  <c:v>-4539.2156862745105</c:v>
                </c:pt>
                <c:pt idx="30">
                  <c:v>-4733.8935574229699</c:v>
                </c:pt>
                <c:pt idx="31">
                  <c:v>-5810.0840336134452</c:v>
                </c:pt>
                <c:pt idx="32">
                  <c:v>-5703.0812324929975</c:v>
                </c:pt>
                <c:pt idx="33">
                  <c:v>-6661.3445378151264</c:v>
                </c:pt>
                <c:pt idx="34">
                  <c:v>-6829.1316526610653</c:v>
                </c:pt>
                <c:pt idx="35">
                  <c:v>-7178.1512605042008</c:v>
                </c:pt>
                <c:pt idx="36">
                  <c:v>-7443.4173669467791</c:v>
                </c:pt>
                <c:pt idx="37">
                  <c:v>-7723.5294117647063</c:v>
                </c:pt>
                <c:pt idx="38">
                  <c:v>-7524.3697478991608</c:v>
                </c:pt>
                <c:pt idx="39">
                  <c:v>-7559.1036414565824</c:v>
                </c:pt>
                <c:pt idx="40">
                  <c:v>-7392.9971988795514</c:v>
                </c:pt>
                <c:pt idx="41">
                  <c:v>-8274.2296918767497</c:v>
                </c:pt>
                <c:pt idx="42">
                  <c:v>-7730.2521008403364</c:v>
                </c:pt>
                <c:pt idx="43">
                  <c:v>-7272.5490196078435</c:v>
                </c:pt>
                <c:pt idx="44">
                  <c:v>-7321.5686274509808</c:v>
                </c:pt>
                <c:pt idx="45">
                  <c:v>-7972.8291316526611</c:v>
                </c:pt>
                <c:pt idx="46">
                  <c:v>-7644.5378151260502</c:v>
                </c:pt>
                <c:pt idx="47">
                  <c:v>-7943.4173669467773</c:v>
                </c:pt>
                <c:pt idx="48">
                  <c:v>-7915.6862745098042</c:v>
                </c:pt>
                <c:pt idx="49">
                  <c:v>-7922.1288515406159</c:v>
                </c:pt>
                <c:pt idx="50">
                  <c:v>-7333.333333333333</c:v>
                </c:pt>
                <c:pt idx="51">
                  <c:v>-8691.0364145658259</c:v>
                </c:pt>
                <c:pt idx="52">
                  <c:v>-10619.887955182074</c:v>
                </c:pt>
                <c:pt idx="53">
                  <c:v>-9300.8403361344535</c:v>
                </c:pt>
                <c:pt idx="54">
                  <c:v>-11543.417366946778</c:v>
                </c:pt>
                <c:pt idx="55">
                  <c:v>-9987.6750700280118</c:v>
                </c:pt>
                <c:pt idx="56">
                  <c:v>-19210.364145658263</c:v>
                </c:pt>
                <c:pt idx="57">
                  <c:v>-4153.5014005602243</c:v>
                </c:pt>
                <c:pt idx="58">
                  <c:v>-22501.40056022409</c:v>
                </c:pt>
                <c:pt idx="59">
                  <c:v>27076.190476190477</c:v>
                </c:pt>
                <c:pt idx="60">
                  <c:v>2233.8935574229727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846-4738-8261-2B54C168DC16}"/>
            </c:ext>
          </c:extLst>
        </c:ser>
        <c:ser>
          <c:idx val="7"/>
          <c:order val="7"/>
          <c:tx>
            <c:strRef>
              <c:f>Sheet19!$I$1</c:f>
              <c:strCache>
                <c:ptCount val="1"/>
                <c:pt idx="0">
                  <c:v>10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Sheet19!$A$2:$A$288</c:f>
              <c:numCache>
                <c:formatCode>General</c:formatCode>
                <c:ptCount val="287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Sheet19!$I$2:$I$288</c:f>
              <c:numCache>
                <c:formatCode>General</c:formatCode>
                <c:ptCount val="287"/>
                <c:pt idx="0">
                  <c:v>106.16246498599453</c:v>
                </c:pt>
                <c:pt idx="1">
                  <c:v>109.24369747899163</c:v>
                </c:pt>
                <c:pt idx="2">
                  <c:v>-67.507002801120478</c:v>
                </c:pt>
                <c:pt idx="3">
                  <c:v>16.246498599439729</c:v>
                </c:pt>
                <c:pt idx="4">
                  <c:v>50.140056022408913</c:v>
                </c:pt>
                <c:pt idx="5">
                  <c:v>75.35014005602244</c:v>
                </c:pt>
                <c:pt idx="6">
                  <c:v>-20.728291316526629</c:v>
                </c:pt>
                <c:pt idx="7">
                  <c:v>-289.35574229691872</c:v>
                </c:pt>
                <c:pt idx="8">
                  <c:v>-43.137254901960759</c:v>
                </c:pt>
                <c:pt idx="9">
                  <c:v>-95.798319327730994</c:v>
                </c:pt>
                <c:pt idx="10">
                  <c:v>-218.48739495798313</c:v>
                </c:pt>
                <c:pt idx="11">
                  <c:v>-166.38655462184872</c:v>
                </c:pt>
                <c:pt idx="12">
                  <c:v>-121.00840336134452</c:v>
                </c:pt>
                <c:pt idx="13">
                  <c:v>-36.414565826330502</c:v>
                </c:pt>
                <c:pt idx="14">
                  <c:v>-55.742296918767586</c:v>
                </c:pt>
                <c:pt idx="15">
                  <c:v>-324.08963585434174</c:v>
                </c:pt>
                <c:pt idx="16">
                  <c:v>-89.075630252100851</c:v>
                </c:pt>
                <c:pt idx="17">
                  <c:v>-96.358543417366917</c:v>
                </c:pt>
                <c:pt idx="18">
                  <c:v>-188.51540616246498</c:v>
                </c:pt>
                <c:pt idx="19">
                  <c:v>-881.79271708683461</c:v>
                </c:pt>
                <c:pt idx="20">
                  <c:v>-834.17366946778725</c:v>
                </c:pt>
                <c:pt idx="21">
                  <c:v>-715.96638655462164</c:v>
                </c:pt>
                <c:pt idx="22">
                  <c:v>-804.20168067226894</c:v>
                </c:pt>
                <c:pt idx="23">
                  <c:v>-1053.2212885154061</c:v>
                </c:pt>
                <c:pt idx="24">
                  <c:v>-1346.2184873949579</c:v>
                </c:pt>
                <c:pt idx="25">
                  <c:v>-1376.7507002801124</c:v>
                </c:pt>
                <c:pt idx="26">
                  <c:v>-1636.9747899159663</c:v>
                </c:pt>
                <c:pt idx="27">
                  <c:v>-2321.0084033613448</c:v>
                </c:pt>
                <c:pt idx="28">
                  <c:v>-2110.9243697478996</c:v>
                </c:pt>
                <c:pt idx="29">
                  <c:v>-2141.4565826330531</c:v>
                </c:pt>
                <c:pt idx="30">
                  <c:v>-2801.9607843137251</c:v>
                </c:pt>
                <c:pt idx="31">
                  <c:v>-3179.2717086834732</c:v>
                </c:pt>
                <c:pt idx="32">
                  <c:v>-3001.6806722689075</c:v>
                </c:pt>
                <c:pt idx="33">
                  <c:v>-3078.4313725490197</c:v>
                </c:pt>
                <c:pt idx="34">
                  <c:v>-3511.7647058823536</c:v>
                </c:pt>
                <c:pt idx="35">
                  <c:v>-3387.1148459383753</c:v>
                </c:pt>
                <c:pt idx="36">
                  <c:v>-3841.4565826330527</c:v>
                </c:pt>
                <c:pt idx="37">
                  <c:v>-3391.0364145658264</c:v>
                </c:pt>
                <c:pt idx="38">
                  <c:v>-3766.3865546218494</c:v>
                </c:pt>
                <c:pt idx="39">
                  <c:v>-3998.3193277310925</c:v>
                </c:pt>
                <c:pt idx="40">
                  <c:v>-3833.6134453781515</c:v>
                </c:pt>
                <c:pt idx="41">
                  <c:v>-4227.731092436974</c:v>
                </c:pt>
                <c:pt idx="42">
                  <c:v>-4250.9803921568619</c:v>
                </c:pt>
                <c:pt idx="43">
                  <c:v>-4010.0840336134461</c:v>
                </c:pt>
                <c:pt idx="44">
                  <c:v>-4461.0644257703079</c:v>
                </c:pt>
                <c:pt idx="45">
                  <c:v>-5129.1316526610644</c:v>
                </c:pt>
                <c:pt idx="46">
                  <c:v>-4298.319327731092</c:v>
                </c:pt>
                <c:pt idx="47">
                  <c:v>-4396.0784313725499</c:v>
                </c:pt>
                <c:pt idx="48">
                  <c:v>-5286.5546218487398</c:v>
                </c:pt>
                <c:pt idx="49">
                  <c:v>-5501.4005602240895</c:v>
                </c:pt>
                <c:pt idx="50">
                  <c:v>-5968.9075630252109</c:v>
                </c:pt>
                <c:pt idx="51">
                  <c:v>-6673.1092436974777</c:v>
                </c:pt>
                <c:pt idx="52">
                  <c:v>-8990.476190476189</c:v>
                </c:pt>
                <c:pt idx="53">
                  <c:v>-6679.2717086834737</c:v>
                </c:pt>
                <c:pt idx="54">
                  <c:v>-6839.4957983193262</c:v>
                </c:pt>
                <c:pt idx="55">
                  <c:v>-6128.29131652661</c:v>
                </c:pt>
                <c:pt idx="56">
                  <c:v>-16232.49299719888</c:v>
                </c:pt>
                <c:pt idx="57">
                  <c:v>-8839.2156862745087</c:v>
                </c:pt>
                <c:pt idx="58">
                  <c:v>-19445.938375350139</c:v>
                </c:pt>
                <c:pt idx="59">
                  <c:v>-31035.294117647059</c:v>
                </c:pt>
                <c:pt idx="60">
                  <c:v>-56966.666666666657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846-4738-8261-2B54C168DC16}"/>
            </c:ext>
          </c:extLst>
        </c:ser>
        <c:ser>
          <c:idx val="8"/>
          <c:order val="8"/>
          <c:tx>
            <c:strRef>
              <c:f>Sheet19!$J$1</c:f>
              <c:strCache>
                <c:ptCount val="1"/>
                <c:pt idx="0">
                  <c:v>20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Sheet19!$A$2:$A$288</c:f>
              <c:numCache>
                <c:formatCode>General</c:formatCode>
                <c:ptCount val="287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Sheet19!$J$2:$J$288</c:f>
              <c:numCache>
                <c:formatCode>General</c:formatCode>
                <c:ptCount val="287"/>
                <c:pt idx="0">
                  <c:v>145.65826330532212</c:v>
                </c:pt>
                <c:pt idx="1">
                  <c:v>163.58543417366951</c:v>
                </c:pt>
                <c:pt idx="2">
                  <c:v>-78.151260504201659</c:v>
                </c:pt>
                <c:pt idx="3">
                  <c:v>40.336134453781547</c:v>
                </c:pt>
                <c:pt idx="4">
                  <c:v>41.736694677871157</c:v>
                </c:pt>
                <c:pt idx="5">
                  <c:v>-29.13165266106445</c:v>
                </c:pt>
                <c:pt idx="6">
                  <c:v>-171.14845938375356</c:v>
                </c:pt>
                <c:pt idx="7">
                  <c:v>-44.257703081232471</c:v>
                </c:pt>
                <c:pt idx="8">
                  <c:v>-87.67507002801112</c:v>
                </c:pt>
                <c:pt idx="9">
                  <c:v>-1.9607843137253986</c:v>
                </c:pt>
                <c:pt idx="10">
                  <c:v>-226.05042016806721</c:v>
                </c:pt>
                <c:pt idx="11">
                  <c:v>-59.383753501400484</c:v>
                </c:pt>
                <c:pt idx="12">
                  <c:v>-205.88235294117658</c:v>
                </c:pt>
                <c:pt idx="13">
                  <c:v>7.2829131652660504</c:v>
                </c:pt>
                <c:pt idx="14">
                  <c:v>-148.45938375350147</c:v>
                </c:pt>
                <c:pt idx="15">
                  <c:v>-506.1624649859944</c:v>
                </c:pt>
                <c:pt idx="16">
                  <c:v>-199.15966386554632</c:v>
                </c:pt>
                <c:pt idx="17">
                  <c:v>-252.38095238095232</c:v>
                </c:pt>
                <c:pt idx="18">
                  <c:v>-286.83473389355743</c:v>
                </c:pt>
                <c:pt idx="19">
                  <c:v>-634.45378151260502</c:v>
                </c:pt>
                <c:pt idx="20">
                  <c:v>-692.43697478991612</c:v>
                </c:pt>
                <c:pt idx="21">
                  <c:v>-825.77030812324938</c:v>
                </c:pt>
                <c:pt idx="22">
                  <c:v>-643.41736694677866</c:v>
                </c:pt>
                <c:pt idx="23">
                  <c:v>-847.05882352941171</c:v>
                </c:pt>
                <c:pt idx="24">
                  <c:v>-1148.7394957983192</c:v>
                </c:pt>
                <c:pt idx="25">
                  <c:v>-1491.5966386554621</c:v>
                </c:pt>
                <c:pt idx="26">
                  <c:v>-1870.5882352941176</c:v>
                </c:pt>
                <c:pt idx="27">
                  <c:v>-2184.8739495798322</c:v>
                </c:pt>
                <c:pt idx="28">
                  <c:v>-2160.7843137254899</c:v>
                </c:pt>
                <c:pt idx="29">
                  <c:v>-2354.9019607843134</c:v>
                </c:pt>
                <c:pt idx="30">
                  <c:v>-2663.0252100840335</c:v>
                </c:pt>
                <c:pt idx="31">
                  <c:v>-2853.7815126050414</c:v>
                </c:pt>
                <c:pt idx="32">
                  <c:v>-3148.4593837535012</c:v>
                </c:pt>
                <c:pt idx="33">
                  <c:v>-3469.467787114846</c:v>
                </c:pt>
                <c:pt idx="34">
                  <c:v>-3405.3221288515406</c:v>
                </c:pt>
                <c:pt idx="35">
                  <c:v>-3180.6722689075632</c:v>
                </c:pt>
                <c:pt idx="36">
                  <c:v>-3703.3613445378151</c:v>
                </c:pt>
                <c:pt idx="37">
                  <c:v>-3794.9579831932774</c:v>
                </c:pt>
                <c:pt idx="38">
                  <c:v>-3536.4145658263305</c:v>
                </c:pt>
                <c:pt idx="39">
                  <c:v>-3979.8319327731097</c:v>
                </c:pt>
                <c:pt idx="40">
                  <c:v>-3552.6610644257703</c:v>
                </c:pt>
                <c:pt idx="41">
                  <c:v>-4336.9747899159656</c:v>
                </c:pt>
                <c:pt idx="42">
                  <c:v>-4169.1876750700276</c:v>
                </c:pt>
                <c:pt idx="43">
                  <c:v>-3984.0336134453778</c:v>
                </c:pt>
                <c:pt idx="44">
                  <c:v>-4496.6386554621849</c:v>
                </c:pt>
                <c:pt idx="45">
                  <c:v>-4436.4145658263305</c:v>
                </c:pt>
                <c:pt idx="46">
                  <c:v>-4767.2268907563039</c:v>
                </c:pt>
                <c:pt idx="47">
                  <c:v>-4559.1036414565815</c:v>
                </c:pt>
                <c:pt idx="48">
                  <c:v>-4872.5490196078445</c:v>
                </c:pt>
                <c:pt idx="49">
                  <c:v>-5969.1876750700276</c:v>
                </c:pt>
                <c:pt idx="50">
                  <c:v>-5187.3949579831933</c:v>
                </c:pt>
                <c:pt idx="51">
                  <c:v>-8355.7422969187664</c:v>
                </c:pt>
                <c:pt idx="52">
                  <c:v>-8668.90756302521</c:v>
                </c:pt>
                <c:pt idx="53">
                  <c:v>-6445.6582633053222</c:v>
                </c:pt>
                <c:pt idx="54">
                  <c:v>-8262.1848739495799</c:v>
                </c:pt>
                <c:pt idx="55">
                  <c:v>-6535.574229691877</c:v>
                </c:pt>
                <c:pt idx="56">
                  <c:v>-15144.257703081232</c:v>
                </c:pt>
                <c:pt idx="57">
                  <c:v>-12783.753501400563</c:v>
                </c:pt>
                <c:pt idx="58">
                  <c:v>-25241.736694677871</c:v>
                </c:pt>
                <c:pt idx="59">
                  <c:v>-48176.190476190473</c:v>
                </c:pt>
                <c:pt idx="60">
                  <c:v>22460.504201680676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846-4738-8261-2B54C168DC16}"/>
            </c:ext>
          </c:extLst>
        </c:ser>
        <c:ser>
          <c:idx val="9"/>
          <c:order val="9"/>
          <c:tx>
            <c:strRef>
              <c:f>Sheet19!$K$1</c:f>
              <c:strCache>
                <c:ptCount val="1"/>
                <c:pt idx="0">
                  <c:v>30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Sheet19!$A$2:$A$288</c:f>
              <c:numCache>
                <c:formatCode>General</c:formatCode>
                <c:ptCount val="287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Sheet19!$K$2:$K$288</c:f>
              <c:numCache>
                <c:formatCode>General</c:formatCode>
                <c:ptCount val="287"/>
                <c:pt idx="0">
                  <c:v>-70.0280112044818</c:v>
                </c:pt>
                <c:pt idx="1">
                  <c:v>-191.03641456582631</c:v>
                </c:pt>
                <c:pt idx="2">
                  <c:v>-201.1204481792717</c:v>
                </c:pt>
                <c:pt idx="3">
                  <c:v>-166.1064425770308</c:v>
                </c:pt>
                <c:pt idx="4">
                  <c:v>-75.070028011204542</c:v>
                </c:pt>
                <c:pt idx="5">
                  <c:v>-187.67507002801116</c:v>
                </c:pt>
                <c:pt idx="6">
                  <c:v>-368.06722689075616</c:v>
                </c:pt>
                <c:pt idx="7">
                  <c:v>-143.6974789915966</c:v>
                </c:pt>
                <c:pt idx="8">
                  <c:v>-318.20728291316522</c:v>
                </c:pt>
                <c:pt idx="9">
                  <c:v>-184.31372549019605</c:v>
                </c:pt>
                <c:pt idx="10">
                  <c:v>-320.16806722689068</c:v>
                </c:pt>
                <c:pt idx="11">
                  <c:v>-168.90756302521001</c:v>
                </c:pt>
                <c:pt idx="12">
                  <c:v>-446.77871148459377</c:v>
                </c:pt>
                <c:pt idx="13">
                  <c:v>-312.60504201680675</c:v>
                </c:pt>
                <c:pt idx="14">
                  <c:v>-234.17366946778722</c:v>
                </c:pt>
                <c:pt idx="15">
                  <c:v>-713.72549019607834</c:v>
                </c:pt>
                <c:pt idx="16">
                  <c:v>-401.12044817927182</c:v>
                </c:pt>
                <c:pt idx="17">
                  <c:v>-685.15406162464978</c:v>
                </c:pt>
                <c:pt idx="18">
                  <c:v>-680.95238095238096</c:v>
                </c:pt>
                <c:pt idx="19">
                  <c:v>-1197.1988795518207</c:v>
                </c:pt>
                <c:pt idx="20">
                  <c:v>-1153.2212885154061</c:v>
                </c:pt>
                <c:pt idx="21">
                  <c:v>-1060.2240896358544</c:v>
                </c:pt>
                <c:pt idx="22">
                  <c:v>-829.13165266106432</c:v>
                </c:pt>
                <c:pt idx="23">
                  <c:v>-1331.3725490196077</c:v>
                </c:pt>
                <c:pt idx="24">
                  <c:v>-1370.5882352941176</c:v>
                </c:pt>
                <c:pt idx="25">
                  <c:v>-1664.7058823529412</c:v>
                </c:pt>
                <c:pt idx="26">
                  <c:v>-2008.4033613445381</c:v>
                </c:pt>
                <c:pt idx="27">
                  <c:v>-2394.6778711484594</c:v>
                </c:pt>
                <c:pt idx="28">
                  <c:v>-2549.5798319327732</c:v>
                </c:pt>
                <c:pt idx="29">
                  <c:v>-2531.09243697479</c:v>
                </c:pt>
                <c:pt idx="30">
                  <c:v>-2826.3305322128845</c:v>
                </c:pt>
                <c:pt idx="31">
                  <c:v>-3487.1148459383753</c:v>
                </c:pt>
                <c:pt idx="32">
                  <c:v>-3170.8683473389356</c:v>
                </c:pt>
                <c:pt idx="33">
                  <c:v>-3609.2436974789916</c:v>
                </c:pt>
                <c:pt idx="34">
                  <c:v>-3624.6498599439783</c:v>
                </c:pt>
                <c:pt idx="35">
                  <c:v>-3248.1792717086837</c:v>
                </c:pt>
                <c:pt idx="36">
                  <c:v>-3598.5994397759105</c:v>
                </c:pt>
                <c:pt idx="37">
                  <c:v>-3889.3557422969188</c:v>
                </c:pt>
                <c:pt idx="38">
                  <c:v>-3849.0196078431372</c:v>
                </c:pt>
                <c:pt idx="39">
                  <c:v>-4061.9047619047624</c:v>
                </c:pt>
                <c:pt idx="40">
                  <c:v>-3977.8711484593837</c:v>
                </c:pt>
                <c:pt idx="41">
                  <c:v>-4502.8011204481791</c:v>
                </c:pt>
                <c:pt idx="42">
                  <c:v>-4205.0420168067212</c:v>
                </c:pt>
                <c:pt idx="43">
                  <c:v>-4065.2661064425765</c:v>
                </c:pt>
                <c:pt idx="44">
                  <c:v>-4838.3753501400561</c:v>
                </c:pt>
                <c:pt idx="45">
                  <c:v>-4508.4033613445381</c:v>
                </c:pt>
                <c:pt idx="46">
                  <c:v>-4966.3865546218485</c:v>
                </c:pt>
                <c:pt idx="47">
                  <c:v>-4112.8851540616242</c:v>
                </c:pt>
                <c:pt idx="48">
                  <c:v>-5554.0616246498612</c:v>
                </c:pt>
                <c:pt idx="49">
                  <c:v>-4408.6834733893556</c:v>
                </c:pt>
                <c:pt idx="50">
                  <c:v>-6370.5882352941189</c:v>
                </c:pt>
                <c:pt idx="51">
                  <c:v>-7966.9467787114836</c:v>
                </c:pt>
                <c:pt idx="52">
                  <c:v>-9250.4201680672268</c:v>
                </c:pt>
                <c:pt idx="53">
                  <c:v>-8286.5546218487398</c:v>
                </c:pt>
                <c:pt idx="54">
                  <c:v>-9962.745098039215</c:v>
                </c:pt>
                <c:pt idx="55">
                  <c:v>-14197.759103641456</c:v>
                </c:pt>
                <c:pt idx="56">
                  <c:v>-16193.27731092437</c:v>
                </c:pt>
                <c:pt idx="57">
                  <c:v>-605.32212885154047</c:v>
                </c:pt>
                <c:pt idx="58">
                  <c:v>-6316.2464985994402</c:v>
                </c:pt>
                <c:pt idx="59">
                  <c:v>22970.308123249299</c:v>
                </c:pt>
                <c:pt idx="60">
                  <c:v>-13887.955182072827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846-4738-8261-2B54C168DC16}"/>
            </c:ext>
          </c:extLst>
        </c:ser>
        <c:ser>
          <c:idx val="10"/>
          <c:order val="10"/>
          <c:tx>
            <c:strRef>
              <c:f>Sheet19!$L$1</c:f>
              <c:strCache>
                <c:ptCount val="1"/>
                <c:pt idx="0">
                  <c:v>40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numRef>
              <c:f>Sheet19!$A$2:$A$288</c:f>
              <c:numCache>
                <c:formatCode>General</c:formatCode>
                <c:ptCount val="287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Sheet19!$L$2:$L$288</c:f>
              <c:numCache>
                <c:formatCode>General</c:formatCode>
                <c:ptCount val="287"/>
                <c:pt idx="0">
                  <c:v>-190.47619047619042</c:v>
                </c:pt>
                <c:pt idx="1">
                  <c:v>-19.887955182072879</c:v>
                </c:pt>
                <c:pt idx="2">
                  <c:v>-90.19607843137257</c:v>
                </c:pt>
                <c:pt idx="3">
                  <c:v>-94.9579831932773</c:v>
                </c:pt>
                <c:pt idx="4">
                  <c:v>-228.01120448179273</c:v>
                </c:pt>
                <c:pt idx="5">
                  <c:v>-310.92436974789911</c:v>
                </c:pt>
                <c:pt idx="6">
                  <c:v>-421.84873949579827</c:v>
                </c:pt>
                <c:pt idx="7">
                  <c:v>-396.07843137254906</c:v>
                </c:pt>
                <c:pt idx="8">
                  <c:v>-349.85994397759106</c:v>
                </c:pt>
                <c:pt idx="9">
                  <c:v>-109.8039215686273</c:v>
                </c:pt>
                <c:pt idx="10">
                  <c:v>-312.88515406162463</c:v>
                </c:pt>
                <c:pt idx="11">
                  <c:v>-276.47058823529414</c:v>
                </c:pt>
                <c:pt idx="12">
                  <c:v>-275.07002801120456</c:v>
                </c:pt>
                <c:pt idx="13">
                  <c:v>-213.7254901960784</c:v>
                </c:pt>
                <c:pt idx="14">
                  <c:v>-190.47619047619065</c:v>
                </c:pt>
                <c:pt idx="15">
                  <c:v>-756.30252100840323</c:v>
                </c:pt>
                <c:pt idx="16">
                  <c:v>-387.67507002801125</c:v>
                </c:pt>
                <c:pt idx="17">
                  <c:v>-423.8095238095238</c:v>
                </c:pt>
                <c:pt idx="18">
                  <c:v>-430.81232492997179</c:v>
                </c:pt>
                <c:pt idx="19">
                  <c:v>-459.66386554621846</c:v>
                </c:pt>
                <c:pt idx="20">
                  <c:v>-1000.5602240896359</c:v>
                </c:pt>
                <c:pt idx="21">
                  <c:v>-881.51260504201696</c:v>
                </c:pt>
                <c:pt idx="22">
                  <c:v>-642.01680672268924</c:v>
                </c:pt>
                <c:pt idx="23">
                  <c:v>-1574.5098039215686</c:v>
                </c:pt>
                <c:pt idx="24">
                  <c:v>-1494.9579831932776</c:v>
                </c:pt>
                <c:pt idx="25">
                  <c:v>-1745.9383753501404</c:v>
                </c:pt>
                <c:pt idx="26">
                  <c:v>-1854.3417366946778</c:v>
                </c:pt>
                <c:pt idx="27">
                  <c:v>-2476.1904761904761</c:v>
                </c:pt>
                <c:pt idx="28">
                  <c:v>-2416.5266106442573</c:v>
                </c:pt>
                <c:pt idx="29">
                  <c:v>-2526.3305322128854</c:v>
                </c:pt>
                <c:pt idx="30">
                  <c:v>-2841.1764705882347</c:v>
                </c:pt>
                <c:pt idx="31">
                  <c:v>-3160.5042016806724</c:v>
                </c:pt>
                <c:pt idx="32">
                  <c:v>-3023.2492997198883</c:v>
                </c:pt>
                <c:pt idx="33">
                  <c:v>-3422.9691876750699</c:v>
                </c:pt>
                <c:pt idx="34">
                  <c:v>-3477.5910364145657</c:v>
                </c:pt>
                <c:pt idx="35">
                  <c:v>-3316.5266106442577</c:v>
                </c:pt>
                <c:pt idx="36">
                  <c:v>-3407.8431372549021</c:v>
                </c:pt>
                <c:pt idx="37">
                  <c:v>-3762.7450980392164</c:v>
                </c:pt>
                <c:pt idx="38">
                  <c:v>-4044.5378151260506</c:v>
                </c:pt>
                <c:pt idx="39">
                  <c:v>-3989.9159663865548</c:v>
                </c:pt>
                <c:pt idx="40">
                  <c:v>-3742.8571428571436</c:v>
                </c:pt>
                <c:pt idx="41">
                  <c:v>-4443.1372549019597</c:v>
                </c:pt>
                <c:pt idx="42">
                  <c:v>-4265.2661064425774</c:v>
                </c:pt>
                <c:pt idx="43">
                  <c:v>-4011.2044817927172</c:v>
                </c:pt>
                <c:pt idx="44">
                  <c:v>-4468.0672268907556</c:v>
                </c:pt>
                <c:pt idx="45">
                  <c:v>-4992.9971988795533</c:v>
                </c:pt>
                <c:pt idx="46">
                  <c:v>-5202.2408963585431</c:v>
                </c:pt>
                <c:pt idx="47">
                  <c:v>-4592.9971988795514</c:v>
                </c:pt>
                <c:pt idx="48">
                  <c:v>-4488.2352941176478</c:v>
                </c:pt>
                <c:pt idx="49">
                  <c:v>-4421.5686274509808</c:v>
                </c:pt>
                <c:pt idx="50">
                  <c:v>-6164.1456582633054</c:v>
                </c:pt>
                <c:pt idx="51">
                  <c:v>-8734.1736694677875</c:v>
                </c:pt>
                <c:pt idx="52">
                  <c:v>-7895.2380952380954</c:v>
                </c:pt>
                <c:pt idx="53">
                  <c:v>-9905.3221288515415</c:v>
                </c:pt>
                <c:pt idx="54">
                  <c:v>-10654.621848739496</c:v>
                </c:pt>
                <c:pt idx="55">
                  <c:v>-11685.154061624649</c:v>
                </c:pt>
                <c:pt idx="56">
                  <c:v>-11586.55462184874</c:v>
                </c:pt>
                <c:pt idx="57">
                  <c:v>-12664.985994397759</c:v>
                </c:pt>
                <c:pt idx="58">
                  <c:v>1265.5462184873952</c:v>
                </c:pt>
                <c:pt idx="59">
                  <c:v>-53470.588235294119</c:v>
                </c:pt>
                <c:pt idx="60">
                  <c:v>42524.36974789916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846-4738-8261-2B54C168DC16}"/>
            </c:ext>
          </c:extLst>
        </c:ser>
        <c:ser>
          <c:idx val="11"/>
          <c:order val="11"/>
          <c:tx>
            <c:strRef>
              <c:f>Sheet19!$M$1</c:f>
              <c:strCache>
                <c:ptCount val="1"/>
                <c:pt idx="0">
                  <c:v>50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xVal>
            <c:numRef>
              <c:f>Sheet19!$A$2:$A$288</c:f>
              <c:numCache>
                <c:formatCode>General</c:formatCode>
                <c:ptCount val="287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Sheet19!$M$2:$M$288</c:f>
              <c:numCache>
                <c:formatCode>General</c:formatCode>
                <c:ptCount val="287"/>
                <c:pt idx="0">
                  <c:v>12.324929971988929</c:v>
                </c:pt>
                <c:pt idx="1">
                  <c:v>188.79551820728287</c:v>
                </c:pt>
                <c:pt idx="2">
                  <c:v>-84.313725490196134</c:v>
                </c:pt>
                <c:pt idx="3">
                  <c:v>-99.439775910364148</c:v>
                </c:pt>
                <c:pt idx="4">
                  <c:v>-24.64985994397761</c:v>
                </c:pt>
                <c:pt idx="5">
                  <c:v>281.79271708683473</c:v>
                </c:pt>
                <c:pt idx="6">
                  <c:v>-191.8767507002801</c:v>
                </c:pt>
                <c:pt idx="7">
                  <c:v>-261.06442577030811</c:v>
                </c:pt>
                <c:pt idx="8">
                  <c:v>-213.7254901960784</c:v>
                </c:pt>
                <c:pt idx="9">
                  <c:v>-72.829131652661005</c:v>
                </c:pt>
                <c:pt idx="10">
                  <c:v>-165.54621848739501</c:v>
                </c:pt>
                <c:pt idx="11">
                  <c:v>-36.6946778711484</c:v>
                </c:pt>
                <c:pt idx="12">
                  <c:v>-163.02521008403357</c:v>
                </c:pt>
                <c:pt idx="13">
                  <c:v>-3.6414565826330252</c:v>
                </c:pt>
                <c:pt idx="14">
                  <c:v>45.658263305321952</c:v>
                </c:pt>
                <c:pt idx="15">
                  <c:v>-409.24369747899152</c:v>
                </c:pt>
                <c:pt idx="16">
                  <c:v>-84.593837535014018</c:v>
                </c:pt>
                <c:pt idx="17">
                  <c:v>-140.61624649859937</c:v>
                </c:pt>
                <c:pt idx="18">
                  <c:v>-258.54341736694676</c:v>
                </c:pt>
                <c:pt idx="19">
                  <c:v>-924.08963585434185</c:v>
                </c:pt>
                <c:pt idx="20">
                  <c:v>-778.4313725490199</c:v>
                </c:pt>
                <c:pt idx="21">
                  <c:v>-442.0168067226889</c:v>
                </c:pt>
                <c:pt idx="22">
                  <c:v>-614.8459383753501</c:v>
                </c:pt>
                <c:pt idx="23">
                  <c:v>-955.1820728291317</c:v>
                </c:pt>
                <c:pt idx="24">
                  <c:v>-1378.4313725490197</c:v>
                </c:pt>
                <c:pt idx="25">
                  <c:v>-1571.9887955182073</c:v>
                </c:pt>
                <c:pt idx="26">
                  <c:v>-1675.3501400560222</c:v>
                </c:pt>
                <c:pt idx="27">
                  <c:v>-2030.5322128851544</c:v>
                </c:pt>
                <c:pt idx="28">
                  <c:v>-2131.3725490196075</c:v>
                </c:pt>
                <c:pt idx="29">
                  <c:v>-2133.0532212885155</c:v>
                </c:pt>
                <c:pt idx="30">
                  <c:v>-2538.3753501400561</c:v>
                </c:pt>
                <c:pt idx="31">
                  <c:v>-2714.0056022408958</c:v>
                </c:pt>
                <c:pt idx="32">
                  <c:v>-2761.0644257703088</c:v>
                </c:pt>
                <c:pt idx="33">
                  <c:v>-3228.5714285714284</c:v>
                </c:pt>
                <c:pt idx="34">
                  <c:v>-3169.4677871148465</c:v>
                </c:pt>
                <c:pt idx="35">
                  <c:v>-3217.3669467787113</c:v>
                </c:pt>
                <c:pt idx="36">
                  <c:v>-3346.2184873949582</c:v>
                </c:pt>
                <c:pt idx="37">
                  <c:v>-3626.8907563025205</c:v>
                </c:pt>
                <c:pt idx="38">
                  <c:v>-3577.0308123249301</c:v>
                </c:pt>
                <c:pt idx="39">
                  <c:v>-3384.3137254901962</c:v>
                </c:pt>
                <c:pt idx="40">
                  <c:v>-3829.4117647058824</c:v>
                </c:pt>
                <c:pt idx="41">
                  <c:v>-4743.4173669467791</c:v>
                </c:pt>
                <c:pt idx="42">
                  <c:v>-4455.4621848739489</c:v>
                </c:pt>
                <c:pt idx="43">
                  <c:v>-4102.5210084033615</c:v>
                </c:pt>
                <c:pt idx="44">
                  <c:v>-4168.6274509803925</c:v>
                </c:pt>
                <c:pt idx="45">
                  <c:v>-5001.680672268908</c:v>
                </c:pt>
                <c:pt idx="46">
                  <c:v>-4649.5798319327732</c:v>
                </c:pt>
                <c:pt idx="47">
                  <c:v>-4075.6302521008392</c:v>
                </c:pt>
                <c:pt idx="48">
                  <c:v>-4173.6694677871146</c:v>
                </c:pt>
                <c:pt idx="49">
                  <c:v>-5029.411764705882</c:v>
                </c:pt>
                <c:pt idx="50">
                  <c:v>-6450.9803921568628</c:v>
                </c:pt>
                <c:pt idx="51">
                  <c:v>-7854.3417366946769</c:v>
                </c:pt>
                <c:pt idx="52">
                  <c:v>-6301.4005602240904</c:v>
                </c:pt>
                <c:pt idx="53">
                  <c:v>-9591.8767507002794</c:v>
                </c:pt>
                <c:pt idx="54">
                  <c:v>-8043.6974789915967</c:v>
                </c:pt>
                <c:pt idx="55">
                  <c:v>-13233.893557422969</c:v>
                </c:pt>
                <c:pt idx="56">
                  <c:v>-19859.383753501399</c:v>
                </c:pt>
                <c:pt idx="57">
                  <c:v>1324.6498599439767</c:v>
                </c:pt>
                <c:pt idx="58">
                  <c:v>5186.8347338935573</c:v>
                </c:pt>
                <c:pt idx="59">
                  <c:v>-7371.4285714285716</c:v>
                </c:pt>
                <c:pt idx="60">
                  <c:v>-57784.593837535016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846-4738-8261-2B54C168DC16}"/>
            </c:ext>
          </c:extLst>
        </c:ser>
        <c:ser>
          <c:idx val="12"/>
          <c:order val="12"/>
          <c:tx>
            <c:strRef>
              <c:f>Sheet19!$N$1</c:f>
              <c:strCache>
                <c:ptCount val="1"/>
                <c:pt idx="0">
                  <c:v>100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80000"/>
                  <a:lumOff val="20000"/>
                </a:schemeClr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Sheet19!$A$2:$A$288</c:f>
              <c:numCache>
                <c:formatCode>General</c:formatCode>
                <c:ptCount val="287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Sheet19!$N$2:$N$288</c:f>
              <c:numCache>
                <c:formatCode>General</c:formatCode>
                <c:ptCount val="287"/>
                <c:pt idx="0">
                  <c:v>163.02521008403366</c:v>
                </c:pt>
                <c:pt idx="1">
                  <c:v>147.61904761904754</c:v>
                </c:pt>
                <c:pt idx="2">
                  <c:v>5.0420168067227555</c:v>
                </c:pt>
                <c:pt idx="3">
                  <c:v>71.708683473389428</c:v>
                </c:pt>
                <c:pt idx="4">
                  <c:v>-55.46218487394956</c:v>
                </c:pt>
                <c:pt idx="5">
                  <c:v>122.68907563025215</c:v>
                </c:pt>
                <c:pt idx="6">
                  <c:v>-162.1848739495799</c:v>
                </c:pt>
                <c:pt idx="7">
                  <c:v>-216.24649859943972</c:v>
                </c:pt>
                <c:pt idx="8">
                  <c:v>-32.773109243697476</c:v>
                </c:pt>
                <c:pt idx="9">
                  <c:v>-86.834733893557313</c:v>
                </c:pt>
                <c:pt idx="10">
                  <c:v>-92.997198879551775</c:v>
                </c:pt>
                <c:pt idx="11">
                  <c:v>41.176470588235361</c:v>
                </c:pt>
                <c:pt idx="12">
                  <c:v>-56.302521008403254</c:v>
                </c:pt>
                <c:pt idx="13">
                  <c:v>-16.246498599439729</c:v>
                </c:pt>
                <c:pt idx="14">
                  <c:v>86.274509803921518</c:v>
                </c:pt>
                <c:pt idx="15">
                  <c:v>-285.15406162464978</c:v>
                </c:pt>
                <c:pt idx="16">
                  <c:v>52.100840336134439</c:v>
                </c:pt>
                <c:pt idx="17">
                  <c:v>-265.82633053221286</c:v>
                </c:pt>
                <c:pt idx="18">
                  <c:v>-399.71988795518195</c:v>
                </c:pt>
                <c:pt idx="19">
                  <c:v>-809.52380952380963</c:v>
                </c:pt>
                <c:pt idx="20">
                  <c:v>-683.19327731092437</c:v>
                </c:pt>
                <c:pt idx="21">
                  <c:v>-549.01960784313724</c:v>
                </c:pt>
                <c:pt idx="22">
                  <c:v>-670.0280112044818</c:v>
                </c:pt>
                <c:pt idx="23">
                  <c:v>-928.01120448179256</c:v>
                </c:pt>
                <c:pt idx="24">
                  <c:v>-1098.5994397759102</c:v>
                </c:pt>
                <c:pt idx="25">
                  <c:v>-1268.6274509803923</c:v>
                </c:pt>
                <c:pt idx="26">
                  <c:v>-1487.3949579831933</c:v>
                </c:pt>
                <c:pt idx="27">
                  <c:v>-1815.126050420168</c:v>
                </c:pt>
                <c:pt idx="28">
                  <c:v>-1997.4789915966389</c:v>
                </c:pt>
                <c:pt idx="29">
                  <c:v>-2091.0364145658264</c:v>
                </c:pt>
                <c:pt idx="30">
                  <c:v>-2357.4229691876744</c:v>
                </c:pt>
                <c:pt idx="31">
                  <c:v>-2709.5238095238096</c:v>
                </c:pt>
                <c:pt idx="32">
                  <c:v>-2684.0336134453783</c:v>
                </c:pt>
                <c:pt idx="33">
                  <c:v>-3091.8767507002799</c:v>
                </c:pt>
                <c:pt idx="34">
                  <c:v>-3165.5462184873954</c:v>
                </c:pt>
                <c:pt idx="35">
                  <c:v>-3361.9047619047619</c:v>
                </c:pt>
                <c:pt idx="36">
                  <c:v>-3348.1792717086837</c:v>
                </c:pt>
                <c:pt idx="37">
                  <c:v>-3562.4649859943979</c:v>
                </c:pt>
                <c:pt idx="38">
                  <c:v>-3024.6498599439783</c:v>
                </c:pt>
                <c:pt idx="39">
                  <c:v>-3638.3753501400561</c:v>
                </c:pt>
                <c:pt idx="40">
                  <c:v>-3482.3529411764712</c:v>
                </c:pt>
                <c:pt idx="41">
                  <c:v>-3999.439775910364</c:v>
                </c:pt>
                <c:pt idx="42">
                  <c:v>-3785.1540616246498</c:v>
                </c:pt>
                <c:pt idx="43">
                  <c:v>-4091.0364145658264</c:v>
                </c:pt>
                <c:pt idx="44">
                  <c:v>-4046.7787114845937</c:v>
                </c:pt>
                <c:pt idx="45">
                  <c:v>-4959.9439775910369</c:v>
                </c:pt>
                <c:pt idx="46">
                  <c:v>-4135.0140056022401</c:v>
                </c:pt>
                <c:pt idx="47">
                  <c:v>-4357.9831932773113</c:v>
                </c:pt>
                <c:pt idx="48">
                  <c:v>-4830.8123249299733</c:v>
                </c:pt>
                <c:pt idx="49">
                  <c:v>-4464.425770308123</c:v>
                </c:pt>
                <c:pt idx="50">
                  <c:v>-5443.977591036416</c:v>
                </c:pt>
                <c:pt idx="51">
                  <c:v>-6663.3053221288519</c:v>
                </c:pt>
                <c:pt idx="52">
                  <c:v>-9284.5938375350142</c:v>
                </c:pt>
                <c:pt idx="53">
                  <c:v>-8601.4005602240904</c:v>
                </c:pt>
                <c:pt idx="54">
                  <c:v>-7670.028011204482</c:v>
                </c:pt>
                <c:pt idx="55">
                  <c:v>-7483.1932773109247</c:v>
                </c:pt>
                <c:pt idx="56">
                  <c:v>-17613.165266106444</c:v>
                </c:pt>
                <c:pt idx="57">
                  <c:v>-3576.4705882352937</c:v>
                </c:pt>
                <c:pt idx="58">
                  <c:v>-9879.5518207282912</c:v>
                </c:pt>
                <c:pt idx="59">
                  <c:v>-55707.843137254902</c:v>
                </c:pt>
                <c:pt idx="60">
                  <c:v>16962.184873949584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846-4738-8261-2B54C168DC16}"/>
            </c:ext>
          </c:extLst>
        </c:ser>
        <c:ser>
          <c:idx val="13"/>
          <c:order val="13"/>
          <c:tx>
            <c:strRef>
              <c:f>Sheet19!$O$1</c:f>
              <c:strCache>
                <c:ptCount val="1"/>
                <c:pt idx="0">
                  <c:v>200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80000"/>
                  <a:lumOff val="20000"/>
                </a:schemeClr>
              </a:solidFill>
              <a:ln w="9525">
                <a:solidFill>
                  <a:schemeClr val="accent2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Sheet19!$A$2:$A$288</c:f>
              <c:numCache>
                <c:formatCode>General</c:formatCode>
                <c:ptCount val="287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Sheet19!$O$2:$O$288</c:f>
              <c:numCache>
                <c:formatCode>General</c:formatCode>
                <c:ptCount val="287"/>
                <c:pt idx="0">
                  <c:v>-26.05042016806722</c:v>
                </c:pt>
                <c:pt idx="1">
                  <c:v>250.42016806722685</c:v>
                </c:pt>
                <c:pt idx="2">
                  <c:v>100.84033613445375</c:v>
                </c:pt>
                <c:pt idx="3">
                  <c:v>60.224089635854298</c:v>
                </c:pt>
                <c:pt idx="4">
                  <c:v>91.036414565826249</c:v>
                </c:pt>
                <c:pt idx="5">
                  <c:v>72.268907563025209</c:v>
                </c:pt>
                <c:pt idx="6">
                  <c:v>-2.5210084033613156</c:v>
                </c:pt>
                <c:pt idx="7">
                  <c:v>261.34453781512605</c:v>
                </c:pt>
                <c:pt idx="8">
                  <c:v>-121.00840336134452</c:v>
                </c:pt>
                <c:pt idx="9">
                  <c:v>128.2913165266107</c:v>
                </c:pt>
                <c:pt idx="10">
                  <c:v>26.890756302521034</c:v>
                </c:pt>
                <c:pt idx="11">
                  <c:v>85.434173669467839</c:v>
                </c:pt>
                <c:pt idx="12">
                  <c:v>9.8039215686274925</c:v>
                </c:pt>
                <c:pt idx="13">
                  <c:v>107.00280112044821</c:v>
                </c:pt>
                <c:pt idx="14">
                  <c:v>-139.4957983193278</c:v>
                </c:pt>
                <c:pt idx="15">
                  <c:v>-191.31652661064433</c:v>
                </c:pt>
                <c:pt idx="16">
                  <c:v>-34.453781512605104</c:v>
                </c:pt>
                <c:pt idx="17">
                  <c:v>-213.7254901960784</c:v>
                </c:pt>
                <c:pt idx="18">
                  <c:v>-339.49579831932766</c:v>
                </c:pt>
                <c:pt idx="19">
                  <c:v>-519.60784313725503</c:v>
                </c:pt>
                <c:pt idx="20">
                  <c:v>-660.50420168067217</c:v>
                </c:pt>
                <c:pt idx="21">
                  <c:v>-322.12885154061638</c:v>
                </c:pt>
                <c:pt idx="22">
                  <c:v>-418.48739495798327</c:v>
                </c:pt>
                <c:pt idx="23">
                  <c:v>-631.37254901960773</c:v>
                </c:pt>
                <c:pt idx="24">
                  <c:v>-1334.1736694677875</c:v>
                </c:pt>
                <c:pt idx="25">
                  <c:v>-1249.2997198879552</c:v>
                </c:pt>
                <c:pt idx="26">
                  <c:v>-1501.9607843137253</c:v>
                </c:pt>
                <c:pt idx="27">
                  <c:v>-2047.8991596638655</c:v>
                </c:pt>
                <c:pt idx="28">
                  <c:v>-1814.8459383753502</c:v>
                </c:pt>
                <c:pt idx="29">
                  <c:v>-1831.9327731092435</c:v>
                </c:pt>
                <c:pt idx="30">
                  <c:v>-1879.551820728291</c:v>
                </c:pt>
                <c:pt idx="31">
                  <c:v>-2748.4593837535012</c:v>
                </c:pt>
                <c:pt idx="32">
                  <c:v>-2583.7535014005603</c:v>
                </c:pt>
                <c:pt idx="33">
                  <c:v>-2992.4369747899159</c:v>
                </c:pt>
                <c:pt idx="34">
                  <c:v>-2950.1400560224088</c:v>
                </c:pt>
                <c:pt idx="35">
                  <c:v>-2822.4089635854343</c:v>
                </c:pt>
                <c:pt idx="36">
                  <c:v>-2926.0504201680669</c:v>
                </c:pt>
                <c:pt idx="37">
                  <c:v>-3151.2605042016808</c:v>
                </c:pt>
                <c:pt idx="38">
                  <c:v>-3264.4257703081234</c:v>
                </c:pt>
                <c:pt idx="39">
                  <c:v>-2939.7759103641461</c:v>
                </c:pt>
                <c:pt idx="40">
                  <c:v>-3264.4257703081234</c:v>
                </c:pt>
                <c:pt idx="41">
                  <c:v>-3784.5938375350138</c:v>
                </c:pt>
                <c:pt idx="42">
                  <c:v>-3595.518207282913</c:v>
                </c:pt>
                <c:pt idx="43">
                  <c:v>-3042.5770308123251</c:v>
                </c:pt>
                <c:pt idx="44">
                  <c:v>-3985.1540616246498</c:v>
                </c:pt>
                <c:pt idx="45">
                  <c:v>-4796.0784313725489</c:v>
                </c:pt>
                <c:pt idx="46">
                  <c:v>-3104.7619047619046</c:v>
                </c:pt>
                <c:pt idx="47">
                  <c:v>-2850.9803921568628</c:v>
                </c:pt>
                <c:pt idx="48">
                  <c:v>-3865.546218487395</c:v>
                </c:pt>
                <c:pt idx="49">
                  <c:v>-4913.7254901960787</c:v>
                </c:pt>
                <c:pt idx="50">
                  <c:v>-2735.854341736695</c:v>
                </c:pt>
                <c:pt idx="51">
                  <c:v>-6184.3137254901958</c:v>
                </c:pt>
                <c:pt idx="52">
                  <c:v>-6663.5854341736685</c:v>
                </c:pt>
                <c:pt idx="53">
                  <c:v>-8782.6330532212887</c:v>
                </c:pt>
                <c:pt idx="54">
                  <c:v>-8672.5490196078445</c:v>
                </c:pt>
                <c:pt idx="55">
                  <c:v>-10151.820728291317</c:v>
                </c:pt>
                <c:pt idx="56">
                  <c:v>-13156.582633053222</c:v>
                </c:pt>
                <c:pt idx="57">
                  <c:v>-14321.568627450981</c:v>
                </c:pt>
                <c:pt idx="58">
                  <c:v>-14662.184873949578</c:v>
                </c:pt>
                <c:pt idx="59">
                  <c:v>-36315.406162464984</c:v>
                </c:pt>
                <c:pt idx="60">
                  <c:v>-20218.207282913161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846-4738-8261-2B54C168DC16}"/>
            </c:ext>
          </c:extLst>
        </c:ser>
        <c:ser>
          <c:idx val="14"/>
          <c:order val="14"/>
          <c:tx>
            <c:strRef>
              <c:f>Sheet19!$P$1</c:f>
              <c:strCache>
                <c:ptCount val="1"/>
                <c:pt idx="0">
                  <c:v>300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Sheet19!$A$2:$A$288</c:f>
              <c:numCache>
                <c:formatCode>General</c:formatCode>
                <c:ptCount val="287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Sheet19!$P$2:$P$288</c:f>
              <c:numCache>
                <c:formatCode>General</c:formatCode>
                <c:ptCount val="287"/>
                <c:pt idx="0">
                  <c:v>39.495798319327733</c:v>
                </c:pt>
                <c:pt idx="1">
                  <c:v>64.425770308123248</c:v>
                </c:pt>
                <c:pt idx="2">
                  <c:v>116.24649859943979</c:v>
                </c:pt>
                <c:pt idx="3">
                  <c:v>75.910364145658235</c:v>
                </c:pt>
                <c:pt idx="4">
                  <c:v>88.235294117647044</c:v>
                </c:pt>
                <c:pt idx="5">
                  <c:v>274.22969187675073</c:v>
                </c:pt>
                <c:pt idx="6">
                  <c:v>22.408963585434194</c:v>
                </c:pt>
                <c:pt idx="7">
                  <c:v>-140.89635854341728</c:v>
                </c:pt>
                <c:pt idx="8">
                  <c:v>38.655462184873926</c:v>
                </c:pt>
                <c:pt idx="9">
                  <c:v>177.31092436974797</c:v>
                </c:pt>
                <c:pt idx="10">
                  <c:v>-35.574229691876688</c:v>
                </c:pt>
                <c:pt idx="11">
                  <c:v>46.498599439776015</c:v>
                </c:pt>
                <c:pt idx="12">
                  <c:v>-44.537815126050361</c:v>
                </c:pt>
                <c:pt idx="13">
                  <c:v>-20.168067226890773</c:v>
                </c:pt>
                <c:pt idx="14">
                  <c:v>111.48459383753493</c:v>
                </c:pt>
                <c:pt idx="15">
                  <c:v>-222.96918767506997</c:v>
                </c:pt>
                <c:pt idx="16">
                  <c:v>-71.708683473389428</c:v>
                </c:pt>
                <c:pt idx="17">
                  <c:v>-169.74789915966383</c:v>
                </c:pt>
                <c:pt idx="18">
                  <c:v>99.15966386554625</c:v>
                </c:pt>
                <c:pt idx="19">
                  <c:v>-614.28571428571433</c:v>
                </c:pt>
                <c:pt idx="20">
                  <c:v>-623.80952380952397</c:v>
                </c:pt>
                <c:pt idx="21">
                  <c:v>-447.61904761904754</c:v>
                </c:pt>
                <c:pt idx="22">
                  <c:v>-407.84313725490193</c:v>
                </c:pt>
                <c:pt idx="23">
                  <c:v>-752.38095238095241</c:v>
                </c:pt>
                <c:pt idx="24">
                  <c:v>-935.85434173669466</c:v>
                </c:pt>
                <c:pt idx="25">
                  <c:v>-873.1092436974792</c:v>
                </c:pt>
                <c:pt idx="26">
                  <c:v>-1192.9971988795517</c:v>
                </c:pt>
                <c:pt idx="27">
                  <c:v>-1736.4145658263305</c:v>
                </c:pt>
                <c:pt idx="28">
                  <c:v>-1835.8543417366943</c:v>
                </c:pt>
                <c:pt idx="29">
                  <c:v>-1510.6442577030809</c:v>
                </c:pt>
                <c:pt idx="30">
                  <c:v>-2031.3725490196082</c:v>
                </c:pt>
                <c:pt idx="31">
                  <c:v>-2455.4621848739494</c:v>
                </c:pt>
                <c:pt idx="32">
                  <c:v>-2277.8711484593837</c:v>
                </c:pt>
                <c:pt idx="33">
                  <c:v>-2426.0504201680678</c:v>
                </c:pt>
                <c:pt idx="34">
                  <c:v>-2701.6806722689075</c:v>
                </c:pt>
                <c:pt idx="35">
                  <c:v>-2340.6162464985996</c:v>
                </c:pt>
                <c:pt idx="36">
                  <c:v>-3013.1652661064422</c:v>
                </c:pt>
                <c:pt idx="37">
                  <c:v>-2840.896358543418</c:v>
                </c:pt>
                <c:pt idx="38">
                  <c:v>-2990.7563025210084</c:v>
                </c:pt>
                <c:pt idx="39">
                  <c:v>-3187.6750700280113</c:v>
                </c:pt>
                <c:pt idx="40">
                  <c:v>-2553.5014005602243</c:v>
                </c:pt>
                <c:pt idx="41">
                  <c:v>-3635.8543417366941</c:v>
                </c:pt>
                <c:pt idx="42">
                  <c:v>-3131.9327731092444</c:v>
                </c:pt>
                <c:pt idx="43">
                  <c:v>-3232.7731092436975</c:v>
                </c:pt>
                <c:pt idx="44">
                  <c:v>-3873.6694677871142</c:v>
                </c:pt>
                <c:pt idx="45">
                  <c:v>-3746.2184873949582</c:v>
                </c:pt>
                <c:pt idx="46">
                  <c:v>-3792.9971988795514</c:v>
                </c:pt>
                <c:pt idx="47">
                  <c:v>-3070.868347338936</c:v>
                </c:pt>
                <c:pt idx="48">
                  <c:v>-3329.9719887955189</c:v>
                </c:pt>
                <c:pt idx="49">
                  <c:v>-3535.854341736695</c:v>
                </c:pt>
                <c:pt idx="50">
                  <c:v>-4841.4565826330536</c:v>
                </c:pt>
                <c:pt idx="51">
                  <c:v>-5682.9131652661063</c:v>
                </c:pt>
                <c:pt idx="52">
                  <c:v>-4038.0952380952376</c:v>
                </c:pt>
                <c:pt idx="53">
                  <c:v>-6005.6022408963572</c:v>
                </c:pt>
                <c:pt idx="54">
                  <c:v>-11660.784313725489</c:v>
                </c:pt>
                <c:pt idx="55">
                  <c:v>-8288.7955182072837</c:v>
                </c:pt>
                <c:pt idx="56">
                  <c:v>-6666.106442577031</c:v>
                </c:pt>
                <c:pt idx="57">
                  <c:v>2559.3837535014</c:v>
                </c:pt>
                <c:pt idx="58">
                  <c:v>-3353.2212885154049</c:v>
                </c:pt>
                <c:pt idx="59">
                  <c:v>-21293.557422969188</c:v>
                </c:pt>
                <c:pt idx="60">
                  <c:v>-10152.941176470584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846-4738-8261-2B54C168DC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6537920"/>
        <c:axId val="346529760"/>
      </c:scatterChart>
      <c:valAx>
        <c:axId val="346537920"/>
        <c:scaling>
          <c:orientation val="minMax"/>
          <c:max val="240"/>
          <c:min val="210"/>
        </c:scaling>
        <c:delete val="0"/>
        <c:axPos val="b"/>
        <c:numFmt formatCode="General" sourceLinked="1"/>
        <c:majorTickMark val="in"/>
        <c:minorTickMark val="none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46529760"/>
        <c:crosses val="autoZero"/>
        <c:crossBetween val="midCat"/>
      </c:valAx>
      <c:valAx>
        <c:axId val="346529760"/>
        <c:scaling>
          <c:orientation val="minMax"/>
          <c:max val="0"/>
          <c:min val="-20000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4653792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80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Sheet18!$A$3:$O$3</c:f>
              <c:numCache>
                <c:formatCode>General</c:formatCode>
                <c:ptCount val="15"/>
                <c:pt idx="0">
                  <c:v>1.0727014626104066E-7</c:v>
                </c:pt>
                <c:pt idx="1">
                  <c:v>4.2881240967851004E-9</c:v>
                </c:pt>
                <c:pt idx="2">
                  <c:v>2.1427211715642873E-9</c:v>
                </c:pt>
                <c:pt idx="3">
                  <c:v>1.0700197089538805E-9</c:v>
                </c:pt>
                <c:pt idx="4">
                  <c:v>5.3366897764867726E-10</c:v>
                </c:pt>
                <c:pt idx="5">
                  <c:v>2.1185853886555531E-10</c:v>
                </c:pt>
                <c:pt idx="6">
                  <c:v>1.4034510802486154E-10</c:v>
                </c:pt>
                <c:pt idx="7">
                  <c:v>1.0458839260451464E-10</c:v>
                </c:pt>
                <c:pt idx="8">
                  <c:v>5.095331947399431E-11</c:v>
                </c:pt>
                <c:pt idx="9">
                  <c:v>3.3074961763820868E-11</c:v>
                </c:pt>
                <c:pt idx="10">
                  <c:v>2.4135782908734147E-11</c:v>
                </c:pt>
                <c:pt idx="11">
                  <c:v>1.8772275595682116E-11</c:v>
                </c:pt>
                <c:pt idx="12">
                  <c:v>8.0452609695780501E-12</c:v>
                </c:pt>
                <c:pt idx="13">
                  <c:v>2.6817536565260164E-12</c:v>
                </c:pt>
                <c:pt idx="14">
                  <c:v>8.9391788550867212E-13</c:v>
                </c:pt>
              </c:numCache>
            </c:numRef>
          </c:xVal>
          <c:yVal>
            <c:numRef>
              <c:f>Sheet18!$A$4:$O$4</c:f>
              <c:numCache>
                <c:formatCode>General</c:formatCode>
                <c:ptCount val="15"/>
                <c:pt idx="0">
                  <c:v>-11875.910364145659</c:v>
                </c:pt>
                <c:pt idx="1">
                  <c:v>-12206.722689075628</c:v>
                </c:pt>
                <c:pt idx="2">
                  <c:v>-11749.019607843138</c:v>
                </c:pt>
                <c:pt idx="3">
                  <c:v>-12085.714285714286</c:v>
                </c:pt>
                <c:pt idx="4">
                  <c:v>-11838.655462184874</c:v>
                </c:pt>
                <c:pt idx="5">
                  <c:v>-11852.661064425771</c:v>
                </c:pt>
                <c:pt idx="6">
                  <c:v>-7524.3697478991608</c:v>
                </c:pt>
                <c:pt idx="7">
                  <c:v>-3766.3865546218494</c:v>
                </c:pt>
                <c:pt idx="8">
                  <c:v>-3536.4145658263305</c:v>
                </c:pt>
                <c:pt idx="9">
                  <c:v>-3849.0196078431372</c:v>
                </c:pt>
                <c:pt idx="10">
                  <c:v>-4044.5378151260506</c:v>
                </c:pt>
                <c:pt idx="11">
                  <c:v>-3577.0308123249301</c:v>
                </c:pt>
                <c:pt idx="12">
                  <c:v>-3024.6498599439783</c:v>
                </c:pt>
                <c:pt idx="13">
                  <c:v>-3264.4257703081234</c:v>
                </c:pt>
                <c:pt idx="14">
                  <c:v>-2990.7563025210084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A28-426D-B606-1596D90663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18333216"/>
        <c:axId val="918340416"/>
      </c:scatterChart>
      <c:valAx>
        <c:axId val="918333216"/>
        <c:scaling>
          <c:logBase val="10"/>
          <c:orientation val="minMax"/>
          <c:max val="1.2000000000000004E-7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18340416"/>
        <c:crosses val="autoZero"/>
        <c:crossBetween val="midCat"/>
      </c:valAx>
      <c:valAx>
        <c:axId val="9183404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183332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114291</xdr:colOff>
      <xdr:row>6</xdr:row>
      <xdr:rowOff>19047</xdr:rowOff>
    </xdr:from>
    <xdr:to>
      <xdr:col>17</xdr:col>
      <xdr:colOff>114291</xdr:colOff>
      <xdr:row>31</xdr:row>
      <xdr:rowOff>66672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72A5603-AB77-67D4-4A5D-C0A07A633FE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358775</xdr:colOff>
      <xdr:row>6</xdr:row>
      <xdr:rowOff>120650</xdr:rowOff>
    </xdr:from>
    <xdr:to>
      <xdr:col>11</xdr:col>
      <xdr:colOff>53975</xdr:colOff>
      <xdr:row>21</xdr:row>
      <xdr:rowOff>101600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BB102CB-8F13-5288-25D7-46AC4440362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FFC9D3-97B4-4B91-8840-9FF7E2420105}">
  <dimension ref="A1:K63"/>
  <sheetViews>
    <sheetView workbookViewId="0">
      <selection activeCell="E2" sqref="E1:K1048576"/>
    </sheetView>
  </sheetViews>
  <sheetFormatPr defaultRowHeight="14.5" x14ac:dyDescent="0.35"/>
  <sheetData>
    <row r="1" spans="1:11" x14ac:dyDescent="0.35">
      <c r="E1" s="1" t="s">
        <v>165</v>
      </c>
      <c r="F1" s="1"/>
      <c r="G1" s="1" t="s">
        <v>168</v>
      </c>
      <c r="H1" s="1"/>
      <c r="I1" t="s">
        <v>169</v>
      </c>
    </row>
    <row r="2" spans="1:11" x14ac:dyDescent="0.35">
      <c r="A2" t="s">
        <v>2</v>
      </c>
      <c r="B2" t="s">
        <v>3</v>
      </c>
      <c r="C2" t="s">
        <v>2</v>
      </c>
      <c r="D2" t="s">
        <v>3</v>
      </c>
      <c r="E2" t="s">
        <v>166</v>
      </c>
      <c r="F2" t="s">
        <v>167</v>
      </c>
      <c r="G2" t="s">
        <v>166</v>
      </c>
      <c r="H2" t="s">
        <v>167</v>
      </c>
      <c r="I2" t="s">
        <v>166</v>
      </c>
      <c r="J2" t="s">
        <v>170</v>
      </c>
      <c r="K2" t="s">
        <v>171</v>
      </c>
    </row>
    <row r="3" spans="1:11" x14ac:dyDescent="0.35">
      <c r="A3">
        <v>260</v>
      </c>
      <c r="B3">
        <v>-0.94899999999999995</v>
      </c>
      <c r="C3">
        <v>260</v>
      </c>
      <c r="D3">
        <v>-0.78200000000000003</v>
      </c>
      <c r="E3">
        <f>C3</f>
        <v>260</v>
      </c>
      <c r="F3">
        <f>AVERAGE(B3,D3)</f>
        <v>-0.86549999999999994</v>
      </c>
      <c r="G3">
        <v>260</v>
      </c>
      <c r="H3">
        <v>-1.2250000000000001</v>
      </c>
      <c r="I3">
        <v>260</v>
      </c>
      <c r="J3">
        <f>F3-H3</f>
        <v>0.35950000000000015</v>
      </c>
      <c r="K3">
        <f>(J3*1000000)/(119*1*15)</f>
        <v>201.40056022408973</v>
      </c>
    </row>
    <row r="4" spans="1:11" x14ac:dyDescent="0.35">
      <c r="A4">
        <v>259</v>
      </c>
      <c r="B4">
        <v>-0.98</v>
      </c>
      <c r="C4">
        <v>259</v>
      </c>
      <c r="D4">
        <v>-1.0329999999999999</v>
      </c>
      <c r="E4">
        <f t="shared" ref="E4:E63" si="0">C4</f>
        <v>259</v>
      </c>
      <c r="F4">
        <f t="shared" ref="F4:F63" si="1">AVERAGE(B4,D4)</f>
        <v>-1.0065</v>
      </c>
      <c r="G4">
        <v>259</v>
      </c>
      <c r="H4">
        <v>-1.353</v>
      </c>
      <c r="I4">
        <v>259</v>
      </c>
      <c r="J4">
        <f t="shared" ref="J4:J63" si="2">F4-H4</f>
        <v>0.34650000000000003</v>
      </c>
      <c r="K4">
        <f t="shared" ref="K4:K63" si="3">(J4*1000000)/(119*1*15)</f>
        <v>194.11764705882356</v>
      </c>
    </row>
    <row r="5" spans="1:11" x14ac:dyDescent="0.35">
      <c r="A5">
        <v>258</v>
      </c>
      <c r="B5">
        <v>-1.23</v>
      </c>
      <c r="C5">
        <v>258</v>
      </c>
      <c r="D5">
        <v>-0.84</v>
      </c>
      <c r="E5">
        <f t="shared" si="0"/>
        <v>258</v>
      </c>
      <c r="F5">
        <f t="shared" si="1"/>
        <v>-1.0349999999999999</v>
      </c>
      <c r="G5">
        <v>258</v>
      </c>
      <c r="H5">
        <v>-1.0705</v>
      </c>
      <c r="I5">
        <v>258</v>
      </c>
      <c r="J5">
        <f t="shared" si="2"/>
        <v>3.5500000000000087E-2</v>
      </c>
      <c r="K5">
        <f t="shared" si="3"/>
        <v>19.887955182072879</v>
      </c>
    </row>
    <row r="6" spans="1:11" x14ac:dyDescent="0.35">
      <c r="A6">
        <v>257</v>
      </c>
      <c r="B6">
        <v>-1.1100000000000001</v>
      </c>
      <c r="C6">
        <v>257</v>
      </c>
      <c r="D6">
        <v>-1.486</v>
      </c>
      <c r="E6">
        <f t="shared" si="0"/>
        <v>257</v>
      </c>
      <c r="F6">
        <f t="shared" si="1"/>
        <v>-1.298</v>
      </c>
      <c r="G6">
        <v>257</v>
      </c>
      <c r="H6">
        <v>-1.1755</v>
      </c>
      <c r="I6">
        <v>257</v>
      </c>
      <c r="J6">
        <f t="shared" si="2"/>
        <v>-0.12250000000000005</v>
      </c>
      <c r="K6">
        <f t="shared" si="3"/>
        <v>-68.627450980392183</v>
      </c>
    </row>
    <row r="7" spans="1:11" x14ac:dyDescent="0.35">
      <c r="A7">
        <v>256</v>
      </c>
      <c r="B7">
        <v>-0.86</v>
      </c>
      <c r="C7">
        <v>256</v>
      </c>
      <c r="D7">
        <v>-1.0580000000000001</v>
      </c>
      <c r="E7">
        <f t="shared" si="0"/>
        <v>256</v>
      </c>
      <c r="F7">
        <f t="shared" si="1"/>
        <v>-0.95900000000000007</v>
      </c>
      <c r="G7">
        <v>256</v>
      </c>
      <c r="H7">
        <v>-1.1194999999999999</v>
      </c>
      <c r="I7">
        <v>256</v>
      </c>
      <c r="J7">
        <f t="shared" si="2"/>
        <v>0.16049999999999986</v>
      </c>
      <c r="K7">
        <f t="shared" si="3"/>
        <v>89.915966386554544</v>
      </c>
    </row>
    <row r="8" spans="1:11" x14ac:dyDescent="0.35">
      <c r="A8">
        <v>255</v>
      </c>
      <c r="B8">
        <v>-1.042</v>
      </c>
      <c r="C8">
        <v>255</v>
      </c>
      <c r="D8">
        <v>-1.002</v>
      </c>
      <c r="E8">
        <f t="shared" si="0"/>
        <v>255</v>
      </c>
      <c r="F8">
        <f t="shared" si="1"/>
        <v>-1.022</v>
      </c>
      <c r="G8">
        <v>255</v>
      </c>
      <c r="H8">
        <v>-1.149</v>
      </c>
      <c r="I8">
        <v>255</v>
      </c>
      <c r="J8">
        <f t="shared" si="2"/>
        <v>0.127</v>
      </c>
      <c r="K8">
        <f t="shared" si="3"/>
        <v>71.148459383753504</v>
      </c>
    </row>
    <row r="9" spans="1:11" x14ac:dyDescent="0.35">
      <c r="A9">
        <v>254</v>
      </c>
      <c r="B9">
        <v>-0.998</v>
      </c>
      <c r="C9">
        <v>254</v>
      </c>
      <c r="D9">
        <v>-0.90400000000000003</v>
      </c>
      <c r="E9">
        <f t="shared" si="0"/>
        <v>254</v>
      </c>
      <c r="F9">
        <f t="shared" si="1"/>
        <v>-0.95100000000000007</v>
      </c>
      <c r="G9">
        <v>254</v>
      </c>
      <c r="H9">
        <v>-0.95150000000000001</v>
      </c>
      <c r="I9">
        <v>254</v>
      </c>
      <c r="J9">
        <f t="shared" si="2"/>
        <v>4.9999999999994493E-4</v>
      </c>
      <c r="K9">
        <f t="shared" si="3"/>
        <v>0.28011204481789631</v>
      </c>
    </row>
    <row r="10" spans="1:11" x14ac:dyDescent="0.35">
      <c r="A10">
        <v>253</v>
      </c>
      <c r="B10">
        <v>-1.095</v>
      </c>
      <c r="C10">
        <v>253</v>
      </c>
      <c r="D10">
        <v>-0.93799999999999994</v>
      </c>
      <c r="E10">
        <f t="shared" si="0"/>
        <v>253</v>
      </c>
      <c r="F10">
        <f t="shared" si="1"/>
        <v>-1.0165</v>
      </c>
      <c r="G10">
        <v>253</v>
      </c>
      <c r="H10">
        <v>-0.82250000000000001</v>
      </c>
      <c r="I10">
        <v>253</v>
      </c>
      <c r="J10">
        <f t="shared" si="2"/>
        <v>-0.19399999999999995</v>
      </c>
      <c r="K10">
        <f t="shared" si="3"/>
        <v>-108.68347338935571</v>
      </c>
    </row>
    <row r="11" spans="1:11" x14ac:dyDescent="0.35">
      <c r="A11">
        <v>252</v>
      </c>
      <c r="B11">
        <v>-1.073</v>
      </c>
      <c r="C11">
        <v>252</v>
      </c>
      <c r="D11">
        <v>-0.99399999999999999</v>
      </c>
      <c r="E11">
        <f t="shared" si="0"/>
        <v>252</v>
      </c>
      <c r="F11">
        <f t="shared" si="1"/>
        <v>-1.0335000000000001</v>
      </c>
      <c r="G11">
        <v>252</v>
      </c>
      <c r="H11">
        <v>-0.90900000000000003</v>
      </c>
      <c r="I11">
        <v>252</v>
      </c>
      <c r="J11">
        <f t="shared" si="2"/>
        <v>-0.12450000000000006</v>
      </c>
      <c r="K11">
        <f t="shared" si="3"/>
        <v>-69.747899159663902</v>
      </c>
    </row>
    <row r="12" spans="1:11" x14ac:dyDescent="0.35">
      <c r="A12">
        <v>251</v>
      </c>
      <c r="B12">
        <v>-0.94499999999999995</v>
      </c>
      <c r="C12">
        <v>251</v>
      </c>
      <c r="D12">
        <v>-1.216</v>
      </c>
      <c r="E12">
        <f t="shared" si="0"/>
        <v>251</v>
      </c>
      <c r="F12">
        <f t="shared" si="1"/>
        <v>-1.0805</v>
      </c>
      <c r="G12">
        <v>251</v>
      </c>
      <c r="H12">
        <v>-1.1080000000000001</v>
      </c>
      <c r="I12">
        <v>251</v>
      </c>
      <c r="J12">
        <f t="shared" si="2"/>
        <v>2.750000000000008E-2</v>
      </c>
      <c r="K12">
        <f t="shared" si="3"/>
        <v>15.406162464986039</v>
      </c>
    </row>
    <row r="13" spans="1:11" x14ac:dyDescent="0.35">
      <c r="A13">
        <v>250</v>
      </c>
      <c r="B13">
        <v>-1.0760000000000001</v>
      </c>
      <c r="C13">
        <v>250</v>
      </c>
      <c r="D13">
        <v>-0.85599999999999998</v>
      </c>
      <c r="E13">
        <f t="shared" si="0"/>
        <v>250</v>
      </c>
      <c r="F13">
        <f t="shared" si="1"/>
        <v>-0.96599999999999997</v>
      </c>
      <c r="G13">
        <v>250</v>
      </c>
      <c r="H13">
        <v>-0.87250000000000005</v>
      </c>
      <c r="I13">
        <v>250</v>
      </c>
      <c r="J13">
        <f t="shared" si="2"/>
        <v>-9.3499999999999917E-2</v>
      </c>
      <c r="K13">
        <f t="shared" si="3"/>
        <v>-52.38095238095233</v>
      </c>
    </row>
    <row r="14" spans="1:11" x14ac:dyDescent="0.35">
      <c r="A14">
        <v>249</v>
      </c>
      <c r="B14">
        <v>-0.95199999999999996</v>
      </c>
      <c r="C14">
        <v>249</v>
      </c>
      <c r="D14">
        <v>-1.1000000000000001</v>
      </c>
      <c r="E14">
        <f t="shared" si="0"/>
        <v>249</v>
      </c>
      <c r="F14">
        <f t="shared" si="1"/>
        <v>-1.026</v>
      </c>
      <c r="G14">
        <v>249</v>
      </c>
      <c r="H14">
        <v>-1.2875000000000001</v>
      </c>
      <c r="I14">
        <v>249</v>
      </c>
      <c r="J14">
        <f t="shared" si="2"/>
        <v>0.26150000000000007</v>
      </c>
      <c r="K14">
        <f t="shared" si="3"/>
        <v>146.49859943977594</v>
      </c>
    </row>
    <row r="15" spans="1:11" x14ac:dyDescent="0.35">
      <c r="A15">
        <v>248</v>
      </c>
      <c r="B15">
        <v>-1.258</v>
      </c>
      <c r="C15">
        <v>248</v>
      </c>
      <c r="D15">
        <v>-1.256</v>
      </c>
      <c r="E15">
        <f t="shared" si="0"/>
        <v>248</v>
      </c>
      <c r="F15">
        <f t="shared" si="1"/>
        <v>-1.2570000000000001</v>
      </c>
      <c r="G15">
        <v>248</v>
      </c>
      <c r="H15">
        <v>-1.0545</v>
      </c>
      <c r="I15">
        <v>248</v>
      </c>
      <c r="J15">
        <f t="shared" si="2"/>
        <v>-0.20250000000000012</v>
      </c>
      <c r="K15">
        <f t="shared" si="3"/>
        <v>-113.44537815126057</v>
      </c>
    </row>
    <row r="16" spans="1:11" x14ac:dyDescent="0.35">
      <c r="A16">
        <v>247</v>
      </c>
      <c r="B16">
        <v>-1.198</v>
      </c>
      <c r="C16">
        <v>247</v>
      </c>
      <c r="D16">
        <v>-1.1419999999999999</v>
      </c>
      <c r="E16">
        <f t="shared" si="0"/>
        <v>247</v>
      </c>
      <c r="F16">
        <f t="shared" si="1"/>
        <v>-1.17</v>
      </c>
      <c r="G16">
        <v>247</v>
      </c>
      <c r="H16">
        <v>-1.1995</v>
      </c>
      <c r="I16">
        <v>247</v>
      </c>
      <c r="J16">
        <f t="shared" si="2"/>
        <v>2.9500000000000082E-2</v>
      </c>
      <c r="K16">
        <f t="shared" si="3"/>
        <v>16.526610644257747</v>
      </c>
    </row>
    <row r="17" spans="1:11" x14ac:dyDescent="0.35">
      <c r="A17">
        <v>246</v>
      </c>
      <c r="B17">
        <v>-1.536</v>
      </c>
      <c r="C17">
        <v>246</v>
      </c>
      <c r="D17">
        <v>-1.9830000000000001</v>
      </c>
      <c r="E17">
        <f t="shared" si="0"/>
        <v>246</v>
      </c>
      <c r="F17">
        <f t="shared" si="1"/>
        <v>-1.7595000000000001</v>
      </c>
      <c r="G17">
        <v>246</v>
      </c>
      <c r="H17">
        <v>-1.3784999999999998</v>
      </c>
      <c r="I17">
        <v>246</v>
      </c>
      <c r="J17">
        <f t="shared" si="2"/>
        <v>-0.38100000000000023</v>
      </c>
      <c r="K17">
        <f t="shared" si="3"/>
        <v>-213.44537815126063</v>
      </c>
    </row>
    <row r="18" spans="1:11" x14ac:dyDescent="0.35">
      <c r="A18">
        <v>245</v>
      </c>
      <c r="B18">
        <v>-1.88</v>
      </c>
      <c r="C18">
        <v>245</v>
      </c>
      <c r="D18">
        <v>-1.853</v>
      </c>
      <c r="E18">
        <f t="shared" si="0"/>
        <v>245</v>
      </c>
      <c r="F18">
        <f t="shared" si="1"/>
        <v>-1.8664999999999998</v>
      </c>
      <c r="G18">
        <v>245</v>
      </c>
      <c r="H18">
        <v>-0.83450000000000002</v>
      </c>
      <c r="I18">
        <v>245</v>
      </c>
      <c r="J18">
        <f t="shared" si="2"/>
        <v>-1.0319999999999998</v>
      </c>
      <c r="K18">
        <f t="shared" si="3"/>
        <v>-578.15126050420156</v>
      </c>
    </row>
    <row r="19" spans="1:11" x14ac:dyDescent="0.35">
      <c r="A19">
        <v>244</v>
      </c>
      <c r="B19">
        <v>-1.4570000000000001</v>
      </c>
      <c r="C19">
        <v>244</v>
      </c>
      <c r="D19">
        <v>-1.8919999999999999</v>
      </c>
      <c r="E19">
        <f t="shared" si="0"/>
        <v>244</v>
      </c>
      <c r="F19">
        <f t="shared" si="1"/>
        <v>-1.6745000000000001</v>
      </c>
      <c r="G19">
        <v>244</v>
      </c>
      <c r="H19">
        <v>-1.351</v>
      </c>
      <c r="I19">
        <v>244</v>
      </c>
      <c r="J19">
        <f t="shared" si="2"/>
        <v>-0.32350000000000012</v>
      </c>
      <c r="K19">
        <f t="shared" si="3"/>
        <v>-181.23249299719893</v>
      </c>
    </row>
    <row r="20" spans="1:11" x14ac:dyDescent="0.35">
      <c r="A20">
        <v>243</v>
      </c>
      <c r="B20">
        <v>-2.2160000000000002</v>
      </c>
      <c r="C20">
        <v>243</v>
      </c>
      <c r="D20">
        <v>-2.7309999999999999</v>
      </c>
      <c r="E20">
        <f t="shared" si="0"/>
        <v>243</v>
      </c>
      <c r="F20">
        <f t="shared" si="1"/>
        <v>-2.4735</v>
      </c>
      <c r="G20">
        <v>243</v>
      </c>
      <c r="H20">
        <v>-1.359</v>
      </c>
      <c r="I20">
        <v>243</v>
      </c>
      <c r="J20">
        <f t="shared" si="2"/>
        <v>-1.1145</v>
      </c>
      <c r="K20">
        <f t="shared" si="3"/>
        <v>-624.36974789915962</v>
      </c>
    </row>
    <row r="21" spans="1:11" x14ac:dyDescent="0.35">
      <c r="A21">
        <v>242</v>
      </c>
      <c r="B21">
        <v>-2.1240000000000001</v>
      </c>
      <c r="C21">
        <v>242</v>
      </c>
      <c r="D21">
        <v>-2.149</v>
      </c>
      <c r="E21">
        <f t="shared" si="0"/>
        <v>242</v>
      </c>
      <c r="F21">
        <f t="shared" si="1"/>
        <v>-2.1364999999999998</v>
      </c>
      <c r="G21">
        <v>242</v>
      </c>
      <c r="H21">
        <v>-1.3660000000000001</v>
      </c>
      <c r="I21">
        <v>242</v>
      </c>
      <c r="J21">
        <f t="shared" si="2"/>
        <v>-0.77049999999999974</v>
      </c>
      <c r="K21">
        <f t="shared" si="3"/>
        <v>-431.65266106442562</v>
      </c>
    </row>
    <row r="22" spans="1:11" x14ac:dyDescent="0.35">
      <c r="A22">
        <v>241</v>
      </c>
      <c r="B22">
        <v>-3.173</v>
      </c>
      <c r="C22">
        <v>241</v>
      </c>
      <c r="D22">
        <v>-3.0779999999999998</v>
      </c>
      <c r="E22">
        <f t="shared" si="0"/>
        <v>241</v>
      </c>
      <c r="F22">
        <f t="shared" si="1"/>
        <v>-3.1254999999999997</v>
      </c>
      <c r="G22">
        <v>241</v>
      </c>
      <c r="H22">
        <v>-0.74849999999999994</v>
      </c>
      <c r="I22">
        <v>241</v>
      </c>
      <c r="J22">
        <f t="shared" si="2"/>
        <v>-2.3769999999999998</v>
      </c>
      <c r="K22">
        <f t="shared" si="3"/>
        <v>-1331.6526610644257</v>
      </c>
    </row>
    <row r="23" spans="1:11" x14ac:dyDescent="0.35">
      <c r="A23">
        <v>240</v>
      </c>
      <c r="B23">
        <v>-3.6890000000000001</v>
      </c>
      <c r="C23">
        <v>240</v>
      </c>
      <c r="D23">
        <v>-3.508</v>
      </c>
      <c r="E23">
        <f t="shared" si="0"/>
        <v>240</v>
      </c>
      <c r="F23">
        <f t="shared" si="1"/>
        <v>-3.5985</v>
      </c>
      <c r="G23">
        <v>240</v>
      </c>
      <c r="H23">
        <v>-0.996</v>
      </c>
      <c r="I23">
        <v>240</v>
      </c>
      <c r="J23">
        <f t="shared" si="2"/>
        <v>-2.6025</v>
      </c>
      <c r="K23">
        <f t="shared" si="3"/>
        <v>-1457.9831932773109</v>
      </c>
    </row>
    <row r="24" spans="1:11" x14ac:dyDescent="0.35">
      <c r="A24">
        <v>239</v>
      </c>
      <c r="B24">
        <v>-3.8479999999999999</v>
      </c>
      <c r="C24">
        <v>239</v>
      </c>
      <c r="D24">
        <v>-3.95</v>
      </c>
      <c r="E24">
        <f t="shared" si="0"/>
        <v>239</v>
      </c>
      <c r="F24">
        <f t="shared" si="1"/>
        <v>-3.899</v>
      </c>
      <c r="G24">
        <v>239</v>
      </c>
      <c r="H24">
        <v>-1.4535</v>
      </c>
      <c r="I24">
        <v>239</v>
      </c>
      <c r="J24">
        <f t="shared" si="2"/>
        <v>-2.4455</v>
      </c>
      <c r="K24">
        <f t="shared" si="3"/>
        <v>-1370.0280112044818</v>
      </c>
    </row>
    <row r="25" spans="1:11" x14ac:dyDescent="0.35">
      <c r="A25">
        <v>238</v>
      </c>
      <c r="B25">
        <v>-4.0199999999999996</v>
      </c>
      <c r="C25">
        <v>238</v>
      </c>
      <c r="D25">
        <v>-4.835</v>
      </c>
      <c r="E25">
        <f t="shared" si="0"/>
        <v>238</v>
      </c>
      <c r="F25">
        <f t="shared" si="1"/>
        <v>-4.4275000000000002</v>
      </c>
      <c r="G25">
        <v>238</v>
      </c>
      <c r="H25">
        <v>-1.5845</v>
      </c>
      <c r="I25">
        <v>238</v>
      </c>
      <c r="J25">
        <f t="shared" si="2"/>
        <v>-2.843</v>
      </c>
      <c r="K25">
        <f t="shared" si="3"/>
        <v>-1592.7170868347339</v>
      </c>
    </row>
    <row r="26" spans="1:11" x14ac:dyDescent="0.35">
      <c r="A26">
        <v>237</v>
      </c>
      <c r="B26">
        <v>-5.0350000000000001</v>
      </c>
      <c r="C26">
        <v>237</v>
      </c>
      <c r="D26">
        <v>-5.0720000000000001</v>
      </c>
      <c r="E26">
        <f t="shared" si="0"/>
        <v>237</v>
      </c>
      <c r="F26">
        <f t="shared" si="1"/>
        <v>-5.0534999999999997</v>
      </c>
      <c r="G26">
        <v>237</v>
      </c>
      <c r="H26">
        <v>-1.266</v>
      </c>
      <c r="I26">
        <v>237</v>
      </c>
      <c r="J26">
        <f t="shared" si="2"/>
        <v>-3.7874999999999996</v>
      </c>
      <c r="K26">
        <f t="shared" si="3"/>
        <v>-2121.8487394957979</v>
      </c>
    </row>
    <row r="27" spans="1:11" x14ac:dyDescent="0.35">
      <c r="A27">
        <v>236</v>
      </c>
      <c r="B27">
        <v>-6.5910000000000002</v>
      </c>
      <c r="C27">
        <v>236</v>
      </c>
      <c r="D27">
        <v>-6.0990000000000002</v>
      </c>
      <c r="E27">
        <f t="shared" si="0"/>
        <v>236</v>
      </c>
      <c r="F27">
        <f t="shared" si="1"/>
        <v>-6.3450000000000006</v>
      </c>
      <c r="G27">
        <v>236</v>
      </c>
      <c r="H27">
        <v>-1.214</v>
      </c>
      <c r="I27">
        <v>236</v>
      </c>
      <c r="J27">
        <f t="shared" si="2"/>
        <v>-5.1310000000000002</v>
      </c>
      <c r="K27">
        <f t="shared" si="3"/>
        <v>-2874.5098039215686</v>
      </c>
    </row>
    <row r="28" spans="1:11" x14ac:dyDescent="0.35">
      <c r="A28">
        <v>235</v>
      </c>
      <c r="B28">
        <v>-7.5019999999999998</v>
      </c>
      <c r="C28">
        <v>235</v>
      </c>
      <c r="D28">
        <v>-7.3780000000000001</v>
      </c>
      <c r="E28">
        <f t="shared" si="0"/>
        <v>235</v>
      </c>
      <c r="F28">
        <f t="shared" si="1"/>
        <v>-7.4399999999999995</v>
      </c>
      <c r="G28">
        <v>235</v>
      </c>
      <c r="H28">
        <v>-1.1684999999999999</v>
      </c>
      <c r="I28">
        <v>235</v>
      </c>
      <c r="J28">
        <f t="shared" si="2"/>
        <v>-6.2714999999999996</v>
      </c>
      <c r="K28">
        <f t="shared" si="3"/>
        <v>-3513.4453781512607</v>
      </c>
    </row>
    <row r="29" spans="1:11" x14ac:dyDescent="0.35">
      <c r="A29">
        <v>234</v>
      </c>
      <c r="B29">
        <v>-8.9670000000000005</v>
      </c>
      <c r="C29">
        <v>234</v>
      </c>
      <c r="D29">
        <v>-8.6590000000000007</v>
      </c>
      <c r="E29">
        <f t="shared" si="0"/>
        <v>234</v>
      </c>
      <c r="F29">
        <f t="shared" si="1"/>
        <v>-8.8130000000000006</v>
      </c>
      <c r="G29">
        <v>234</v>
      </c>
      <c r="H29">
        <v>-1.1465000000000001</v>
      </c>
      <c r="I29">
        <v>234</v>
      </c>
      <c r="J29">
        <f t="shared" si="2"/>
        <v>-7.666500000000001</v>
      </c>
      <c r="K29">
        <f t="shared" si="3"/>
        <v>-4294.9579831932779</v>
      </c>
    </row>
    <row r="30" spans="1:11" x14ac:dyDescent="0.35">
      <c r="A30">
        <v>233</v>
      </c>
      <c r="B30">
        <v>-10.345000000000001</v>
      </c>
      <c r="C30">
        <v>233</v>
      </c>
      <c r="D30">
        <v>-10.712</v>
      </c>
      <c r="E30">
        <f t="shared" si="0"/>
        <v>233</v>
      </c>
      <c r="F30">
        <f t="shared" si="1"/>
        <v>-10.528500000000001</v>
      </c>
      <c r="G30">
        <v>233</v>
      </c>
      <c r="H30">
        <v>-0.79049999999999998</v>
      </c>
      <c r="I30">
        <v>233</v>
      </c>
      <c r="J30">
        <f t="shared" si="2"/>
        <v>-9.7380000000000013</v>
      </c>
      <c r="K30">
        <f t="shared" si="3"/>
        <v>-5455.4621848739507</v>
      </c>
    </row>
    <row r="31" spans="1:11" x14ac:dyDescent="0.35">
      <c r="A31">
        <v>232</v>
      </c>
      <c r="B31">
        <v>-11.209</v>
      </c>
      <c r="C31">
        <v>232</v>
      </c>
      <c r="D31">
        <v>-12.33</v>
      </c>
      <c r="E31">
        <f t="shared" si="0"/>
        <v>232</v>
      </c>
      <c r="F31">
        <f t="shared" si="1"/>
        <v>-11.769500000000001</v>
      </c>
      <c r="G31">
        <v>232</v>
      </c>
      <c r="H31">
        <v>-1.0569999999999999</v>
      </c>
      <c r="I31">
        <v>232</v>
      </c>
      <c r="J31">
        <f t="shared" si="2"/>
        <v>-10.7125</v>
      </c>
      <c r="K31">
        <f t="shared" si="3"/>
        <v>-6001.4005602240895</v>
      </c>
    </row>
    <row r="32" spans="1:11" x14ac:dyDescent="0.35">
      <c r="A32">
        <v>231</v>
      </c>
      <c r="B32">
        <v>-13.32</v>
      </c>
      <c r="C32">
        <v>231</v>
      </c>
      <c r="D32">
        <v>-13.366</v>
      </c>
      <c r="E32">
        <f t="shared" si="0"/>
        <v>231</v>
      </c>
      <c r="F32">
        <f t="shared" si="1"/>
        <v>-13.343</v>
      </c>
      <c r="G32">
        <v>231</v>
      </c>
      <c r="H32">
        <v>-1.3425</v>
      </c>
      <c r="I32">
        <v>231</v>
      </c>
      <c r="J32">
        <f t="shared" si="2"/>
        <v>-12.000500000000001</v>
      </c>
      <c r="K32">
        <f t="shared" si="3"/>
        <v>-6722.9691876750703</v>
      </c>
    </row>
    <row r="33" spans="1:11" x14ac:dyDescent="0.35">
      <c r="A33">
        <v>230</v>
      </c>
      <c r="B33">
        <v>-14.869</v>
      </c>
      <c r="C33">
        <v>230</v>
      </c>
      <c r="D33">
        <v>-14.996</v>
      </c>
      <c r="E33">
        <f t="shared" si="0"/>
        <v>230</v>
      </c>
      <c r="F33">
        <f t="shared" si="1"/>
        <v>-14.932500000000001</v>
      </c>
      <c r="G33">
        <v>230</v>
      </c>
      <c r="H33">
        <v>-1.1885000000000001</v>
      </c>
      <c r="I33">
        <v>230</v>
      </c>
      <c r="J33">
        <f t="shared" si="2"/>
        <v>-13.744000000000002</v>
      </c>
      <c r="K33">
        <f t="shared" si="3"/>
        <v>-7699.7198879551834</v>
      </c>
    </row>
    <row r="34" spans="1:11" x14ac:dyDescent="0.35">
      <c r="A34">
        <v>229</v>
      </c>
      <c r="B34">
        <v>-16.390999999999998</v>
      </c>
      <c r="C34">
        <v>229</v>
      </c>
      <c r="D34">
        <v>-16.91</v>
      </c>
      <c r="E34">
        <f t="shared" si="0"/>
        <v>229</v>
      </c>
      <c r="F34">
        <f t="shared" si="1"/>
        <v>-16.650500000000001</v>
      </c>
      <c r="G34">
        <v>229</v>
      </c>
      <c r="H34">
        <v>-0.9385</v>
      </c>
      <c r="I34">
        <v>229</v>
      </c>
      <c r="J34">
        <f t="shared" si="2"/>
        <v>-15.712000000000002</v>
      </c>
      <c r="K34">
        <f t="shared" si="3"/>
        <v>-8802.240896358544</v>
      </c>
    </row>
    <row r="35" spans="1:11" x14ac:dyDescent="0.35">
      <c r="A35">
        <v>228</v>
      </c>
      <c r="B35">
        <v>-17.891999999999999</v>
      </c>
      <c r="C35">
        <v>228</v>
      </c>
      <c r="D35">
        <v>-17.184000000000001</v>
      </c>
      <c r="E35">
        <f t="shared" si="0"/>
        <v>228</v>
      </c>
      <c r="F35">
        <f t="shared" si="1"/>
        <v>-17.538</v>
      </c>
      <c r="G35">
        <v>228</v>
      </c>
      <c r="H35">
        <v>-1.204</v>
      </c>
      <c r="I35">
        <v>228</v>
      </c>
      <c r="J35">
        <f t="shared" si="2"/>
        <v>-16.334</v>
      </c>
      <c r="K35">
        <f t="shared" si="3"/>
        <v>-9150.7002801120452</v>
      </c>
    </row>
    <row r="36" spans="1:11" x14ac:dyDescent="0.35">
      <c r="A36">
        <v>227</v>
      </c>
      <c r="B36">
        <v>-18.992000000000001</v>
      </c>
      <c r="C36">
        <v>227</v>
      </c>
      <c r="D36">
        <v>-18.852</v>
      </c>
      <c r="E36">
        <f t="shared" si="0"/>
        <v>227</v>
      </c>
      <c r="F36">
        <f t="shared" si="1"/>
        <v>-18.922000000000001</v>
      </c>
      <c r="G36">
        <v>227</v>
      </c>
      <c r="H36">
        <v>-1.1234999999999999</v>
      </c>
      <c r="I36">
        <v>227</v>
      </c>
      <c r="J36">
        <f t="shared" si="2"/>
        <v>-17.798500000000001</v>
      </c>
      <c r="K36">
        <f t="shared" si="3"/>
        <v>-9971.148459383754</v>
      </c>
    </row>
    <row r="37" spans="1:11" x14ac:dyDescent="0.35">
      <c r="A37">
        <v>226</v>
      </c>
      <c r="B37">
        <v>-20.111000000000001</v>
      </c>
      <c r="C37">
        <v>226</v>
      </c>
      <c r="D37">
        <v>-19.663</v>
      </c>
      <c r="E37">
        <f t="shared" si="0"/>
        <v>226</v>
      </c>
      <c r="F37">
        <f t="shared" si="1"/>
        <v>-19.887</v>
      </c>
      <c r="G37">
        <v>226</v>
      </c>
      <c r="H37">
        <v>-1.0329999999999999</v>
      </c>
      <c r="I37">
        <v>226</v>
      </c>
      <c r="J37">
        <f t="shared" si="2"/>
        <v>-18.853999999999999</v>
      </c>
      <c r="K37">
        <f t="shared" si="3"/>
        <v>-10562.464985994398</v>
      </c>
    </row>
    <row r="38" spans="1:11" x14ac:dyDescent="0.35">
      <c r="A38">
        <v>225</v>
      </c>
      <c r="B38">
        <v>-21.62</v>
      </c>
      <c r="C38">
        <v>225</v>
      </c>
      <c r="D38">
        <v>-21.198</v>
      </c>
      <c r="E38">
        <f t="shared" si="0"/>
        <v>225</v>
      </c>
      <c r="F38">
        <f t="shared" si="1"/>
        <v>-21.408999999999999</v>
      </c>
      <c r="G38">
        <v>225</v>
      </c>
      <c r="H38">
        <v>-1.5529999999999999</v>
      </c>
      <c r="I38">
        <v>225</v>
      </c>
      <c r="J38">
        <f t="shared" si="2"/>
        <v>-19.855999999999998</v>
      </c>
      <c r="K38">
        <f t="shared" si="3"/>
        <v>-11123.809523809521</v>
      </c>
    </row>
    <row r="39" spans="1:11" x14ac:dyDescent="0.35">
      <c r="A39">
        <v>224</v>
      </c>
      <c r="B39">
        <v>-21.814</v>
      </c>
      <c r="C39">
        <v>224</v>
      </c>
      <c r="D39">
        <v>-20.974</v>
      </c>
      <c r="E39">
        <f t="shared" si="0"/>
        <v>224</v>
      </c>
      <c r="F39">
        <f t="shared" si="1"/>
        <v>-21.393999999999998</v>
      </c>
      <c r="G39">
        <v>224</v>
      </c>
      <c r="H39">
        <v>-1.1455</v>
      </c>
      <c r="I39">
        <v>224</v>
      </c>
      <c r="J39">
        <f t="shared" si="2"/>
        <v>-20.2485</v>
      </c>
      <c r="K39">
        <f t="shared" si="3"/>
        <v>-11343.697478991597</v>
      </c>
    </row>
    <row r="40" spans="1:11" x14ac:dyDescent="0.35">
      <c r="A40">
        <v>223</v>
      </c>
      <c r="B40">
        <v>-22.332999999999998</v>
      </c>
      <c r="C40">
        <v>223</v>
      </c>
      <c r="D40">
        <v>-21.788</v>
      </c>
      <c r="E40">
        <f t="shared" si="0"/>
        <v>223</v>
      </c>
      <c r="F40">
        <f t="shared" si="1"/>
        <v>-22.060499999999998</v>
      </c>
      <c r="G40">
        <v>223</v>
      </c>
      <c r="H40">
        <v>-1.1924999999999999</v>
      </c>
      <c r="I40">
        <v>223</v>
      </c>
      <c r="J40">
        <f t="shared" si="2"/>
        <v>-20.867999999999999</v>
      </c>
      <c r="K40">
        <f t="shared" si="3"/>
        <v>-11690.756302521009</v>
      </c>
    </row>
    <row r="41" spans="1:11" x14ac:dyDescent="0.35">
      <c r="A41">
        <v>222</v>
      </c>
      <c r="B41">
        <v>-22.184000000000001</v>
      </c>
      <c r="C41">
        <v>222</v>
      </c>
      <c r="D41">
        <v>-22.484000000000002</v>
      </c>
      <c r="E41">
        <f t="shared" si="0"/>
        <v>222</v>
      </c>
      <c r="F41">
        <f t="shared" si="1"/>
        <v>-22.334000000000003</v>
      </c>
      <c r="G41">
        <v>222</v>
      </c>
      <c r="H41">
        <v>-1.1525000000000001</v>
      </c>
      <c r="I41">
        <v>222</v>
      </c>
      <c r="J41">
        <f t="shared" si="2"/>
        <v>-21.181500000000003</v>
      </c>
      <c r="K41">
        <f t="shared" si="3"/>
        <v>-11866.386554621851</v>
      </c>
    </row>
    <row r="42" spans="1:11" x14ac:dyDescent="0.35">
      <c r="A42">
        <v>221</v>
      </c>
      <c r="B42">
        <v>-22.484000000000002</v>
      </c>
      <c r="C42">
        <v>221</v>
      </c>
      <c r="D42">
        <v>-22.574999999999999</v>
      </c>
      <c r="E42">
        <f t="shared" si="0"/>
        <v>221</v>
      </c>
      <c r="F42">
        <f t="shared" si="1"/>
        <v>-22.529499999999999</v>
      </c>
      <c r="G42">
        <v>221</v>
      </c>
      <c r="H42">
        <v>-1.3239999999999998</v>
      </c>
      <c r="I42">
        <v>221</v>
      </c>
      <c r="J42">
        <f t="shared" si="2"/>
        <v>-21.205500000000001</v>
      </c>
      <c r="K42">
        <f t="shared" si="3"/>
        <v>-11879.83193277311</v>
      </c>
    </row>
    <row r="43" spans="1:11" x14ac:dyDescent="0.35">
      <c r="A43">
        <v>220</v>
      </c>
      <c r="B43">
        <v>-22.213999999999999</v>
      </c>
      <c r="C43">
        <v>220</v>
      </c>
      <c r="D43">
        <v>-22.021999999999998</v>
      </c>
      <c r="E43">
        <f t="shared" si="0"/>
        <v>220</v>
      </c>
      <c r="F43">
        <f t="shared" si="1"/>
        <v>-22.117999999999999</v>
      </c>
      <c r="G43">
        <v>220</v>
      </c>
      <c r="H43">
        <v>-1.1015000000000001</v>
      </c>
      <c r="I43">
        <v>220</v>
      </c>
      <c r="J43">
        <f t="shared" si="2"/>
        <v>-21.016499999999997</v>
      </c>
      <c r="K43">
        <f t="shared" si="3"/>
        <v>-11773.949579831931</v>
      </c>
    </row>
    <row r="44" spans="1:11" x14ac:dyDescent="0.35">
      <c r="A44">
        <v>219</v>
      </c>
      <c r="B44">
        <v>-21.957000000000001</v>
      </c>
      <c r="C44">
        <v>219</v>
      </c>
      <c r="D44">
        <v>-21.445</v>
      </c>
      <c r="E44">
        <f t="shared" si="0"/>
        <v>219</v>
      </c>
      <c r="F44">
        <f t="shared" si="1"/>
        <v>-21.701000000000001</v>
      </c>
      <c r="G44">
        <v>219</v>
      </c>
      <c r="H44">
        <v>-0.219</v>
      </c>
      <c r="I44">
        <v>219</v>
      </c>
      <c r="J44">
        <f t="shared" si="2"/>
        <v>-21.481999999999999</v>
      </c>
      <c r="K44">
        <f t="shared" si="3"/>
        <v>-12034.733893557423</v>
      </c>
    </row>
    <row r="45" spans="1:11" x14ac:dyDescent="0.35">
      <c r="A45">
        <v>218</v>
      </c>
      <c r="B45">
        <v>-20.928999999999998</v>
      </c>
      <c r="C45">
        <v>218</v>
      </c>
      <c r="D45">
        <v>-20.890999999999998</v>
      </c>
      <c r="E45">
        <f t="shared" si="0"/>
        <v>218</v>
      </c>
      <c r="F45">
        <f t="shared" si="1"/>
        <v>-20.909999999999997</v>
      </c>
      <c r="G45">
        <v>218</v>
      </c>
      <c r="H45">
        <v>-0.86050000000000004</v>
      </c>
      <c r="I45">
        <v>218</v>
      </c>
      <c r="J45">
        <f t="shared" si="2"/>
        <v>-20.049499999999995</v>
      </c>
      <c r="K45">
        <f t="shared" si="3"/>
        <v>-11232.21288515406</v>
      </c>
    </row>
    <row r="46" spans="1:11" x14ac:dyDescent="0.35">
      <c r="A46">
        <v>217</v>
      </c>
      <c r="B46">
        <v>-21.802</v>
      </c>
      <c r="C46">
        <v>217</v>
      </c>
      <c r="D46">
        <v>-20.812000000000001</v>
      </c>
      <c r="E46">
        <f t="shared" si="0"/>
        <v>217</v>
      </c>
      <c r="F46">
        <f t="shared" si="1"/>
        <v>-21.307000000000002</v>
      </c>
      <c r="G46">
        <v>217</v>
      </c>
      <c r="H46">
        <v>-1.4359999999999999</v>
      </c>
      <c r="I46">
        <v>217</v>
      </c>
      <c r="J46">
        <f t="shared" si="2"/>
        <v>-19.871000000000002</v>
      </c>
      <c r="K46">
        <f t="shared" si="3"/>
        <v>-11132.212885154064</v>
      </c>
    </row>
    <row r="47" spans="1:11" x14ac:dyDescent="0.35">
      <c r="A47">
        <v>216</v>
      </c>
      <c r="B47">
        <v>-20.847999999999999</v>
      </c>
      <c r="C47">
        <v>216</v>
      </c>
      <c r="D47">
        <v>-20.655000000000001</v>
      </c>
      <c r="E47">
        <f t="shared" si="0"/>
        <v>216</v>
      </c>
      <c r="F47">
        <f t="shared" si="1"/>
        <v>-20.7515</v>
      </c>
      <c r="G47">
        <v>216</v>
      </c>
      <c r="H47">
        <v>-0.33800000000000002</v>
      </c>
      <c r="I47">
        <v>216</v>
      </c>
      <c r="J47">
        <f t="shared" si="2"/>
        <v>-20.413499999999999</v>
      </c>
      <c r="K47">
        <f t="shared" si="3"/>
        <v>-11436.134453781513</v>
      </c>
    </row>
    <row r="48" spans="1:11" x14ac:dyDescent="0.35">
      <c r="A48">
        <v>215</v>
      </c>
      <c r="B48">
        <v>-20.56</v>
      </c>
      <c r="C48">
        <v>215</v>
      </c>
      <c r="D48">
        <v>-21.103000000000002</v>
      </c>
      <c r="E48">
        <f t="shared" si="0"/>
        <v>215</v>
      </c>
      <c r="F48">
        <f t="shared" si="1"/>
        <v>-20.831499999999998</v>
      </c>
      <c r="G48">
        <v>215</v>
      </c>
      <c r="H48">
        <v>-0.29149999999999998</v>
      </c>
      <c r="I48">
        <v>215</v>
      </c>
      <c r="J48">
        <f t="shared" si="2"/>
        <v>-20.54</v>
      </c>
      <c r="K48">
        <f t="shared" si="3"/>
        <v>-11507.002801120449</v>
      </c>
    </row>
    <row r="49" spans="1:11" x14ac:dyDescent="0.35">
      <c r="A49">
        <v>214</v>
      </c>
      <c r="B49">
        <v>-21.152999999999999</v>
      </c>
      <c r="C49">
        <v>214</v>
      </c>
      <c r="D49">
        <v>-20.602</v>
      </c>
      <c r="E49">
        <f t="shared" si="0"/>
        <v>214</v>
      </c>
      <c r="F49">
        <f t="shared" si="1"/>
        <v>-20.877499999999998</v>
      </c>
      <c r="G49">
        <v>214</v>
      </c>
      <c r="H49">
        <v>-0.97050000000000003</v>
      </c>
      <c r="I49">
        <v>214</v>
      </c>
      <c r="J49">
        <f t="shared" si="2"/>
        <v>-19.906999999999996</v>
      </c>
      <c r="K49">
        <f t="shared" si="3"/>
        <v>-11152.38095238095</v>
      </c>
    </row>
    <row r="50" spans="1:11" x14ac:dyDescent="0.35">
      <c r="A50">
        <v>213</v>
      </c>
      <c r="B50">
        <v>-21.516999999999999</v>
      </c>
      <c r="C50">
        <v>213</v>
      </c>
      <c r="D50">
        <v>-20.006</v>
      </c>
      <c r="E50">
        <f t="shared" si="0"/>
        <v>213</v>
      </c>
      <c r="F50">
        <f t="shared" si="1"/>
        <v>-20.761499999999998</v>
      </c>
      <c r="G50">
        <v>213</v>
      </c>
      <c r="H50">
        <v>-1.9754999999999998</v>
      </c>
      <c r="I50">
        <v>213</v>
      </c>
      <c r="J50">
        <f t="shared" si="2"/>
        <v>-18.785999999999998</v>
      </c>
      <c r="K50">
        <f t="shared" si="3"/>
        <v>-10524.369747899158</v>
      </c>
    </row>
    <row r="51" spans="1:11" x14ac:dyDescent="0.35">
      <c r="A51">
        <v>212</v>
      </c>
      <c r="B51">
        <v>-20.417000000000002</v>
      </c>
      <c r="C51">
        <v>212</v>
      </c>
      <c r="D51">
        <v>-21.094000000000001</v>
      </c>
      <c r="E51">
        <f t="shared" si="0"/>
        <v>212</v>
      </c>
      <c r="F51">
        <f t="shared" si="1"/>
        <v>-20.755500000000001</v>
      </c>
      <c r="G51">
        <v>212</v>
      </c>
      <c r="H51">
        <v>-2.2319999999999998</v>
      </c>
      <c r="I51">
        <v>212</v>
      </c>
      <c r="J51">
        <f t="shared" si="2"/>
        <v>-18.523500000000002</v>
      </c>
      <c r="K51">
        <f t="shared" si="3"/>
        <v>-10377.310924369751</v>
      </c>
    </row>
    <row r="52" spans="1:11" x14ac:dyDescent="0.35">
      <c r="A52">
        <v>211</v>
      </c>
      <c r="B52">
        <v>-22.768999999999998</v>
      </c>
      <c r="C52">
        <v>211</v>
      </c>
      <c r="D52">
        <v>-19.294</v>
      </c>
      <c r="E52">
        <f t="shared" si="0"/>
        <v>211</v>
      </c>
      <c r="F52">
        <f t="shared" si="1"/>
        <v>-21.031500000000001</v>
      </c>
      <c r="G52">
        <v>211</v>
      </c>
      <c r="H52">
        <v>-1.946</v>
      </c>
      <c r="I52">
        <v>211</v>
      </c>
      <c r="J52">
        <f t="shared" si="2"/>
        <v>-19.0855</v>
      </c>
      <c r="K52">
        <f t="shared" si="3"/>
        <v>-10692.156862745098</v>
      </c>
    </row>
    <row r="53" spans="1:11" x14ac:dyDescent="0.35">
      <c r="A53">
        <v>210</v>
      </c>
      <c r="B53">
        <v>-21.302</v>
      </c>
      <c r="C53">
        <v>210</v>
      </c>
      <c r="D53">
        <v>-21.559000000000001</v>
      </c>
      <c r="E53">
        <f t="shared" si="0"/>
        <v>210</v>
      </c>
      <c r="F53">
        <f t="shared" si="1"/>
        <v>-21.430500000000002</v>
      </c>
      <c r="G53">
        <v>210</v>
      </c>
      <c r="H53">
        <v>-1.758</v>
      </c>
      <c r="I53">
        <v>210</v>
      </c>
      <c r="J53">
        <f t="shared" si="2"/>
        <v>-19.672500000000003</v>
      </c>
      <c r="K53">
        <f t="shared" si="3"/>
        <v>-11021.008403361348</v>
      </c>
    </row>
    <row r="54" spans="1:11" x14ac:dyDescent="0.35">
      <c r="A54">
        <v>209</v>
      </c>
      <c r="B54">
        <v>-23.800999999999998</v>
      </c>
      <c r="C54">
        <v>209</v>
      </c>
      <c r="D54">
        <v>-23.591000000000001</v>
      </c>
      <c r="E54">
        <f t="shared" si="0"/>
        <v>209</v>
      </c>
      <c r="F54">
        <f t="shared" si="1"/>
        <v>-23.695999999999998</v>
      </c>
      <c r="G54">
        <v>209</v>
      </c>
      <c r="H54">
        <v>-0.53400000000000003</v>
      </c>
      <c r="I54">
        <v>209</v>
      </c>
      <c r="J54">
        <f t="shared" si="2"/>
        <v>-23.161999999999999</v>
      </c>
      <c r="K54">
        <f t="shared" si="3"/>
        <v>-12975.910364145659</v>
      </c>
    </row>
    <row r="55" spans="1:11" x14ac:dyDescent="0.35">
      <c r="A55">
        <v>208</v>
      </c>
      <c r="B55">
        <v>-22.757999999999999</v>
      </c>
      <c r="C55">
        <v>208</v>
      </c>
      <c r="D55">
        <v>-21.658000000000001</v>
      </c>
      <c r="E55">
        <f t="shared" si="0"/>
        <v>208</v>
      </c>
      <c r="F55">
        <f t="shared" si="1"/>
        <v>-22.207999999999998</v>
      </c>
      <c r="G55">
        <v>208</v>
      </c>
      <c r="H55">
        <v>-1.1415</v>
      </c>
      <c r="I55">
        <v>208</v>
      </c>
      <c r="J55">
        <f t="shared" si="2"/>
        <v>-21.066499999999998</v>
      </c>
      <c r="K55">
        <f t="shared" si="3"/>
        <v>-11801.960784313724</v>
      </c>
    </row>
    <row r="56" spans="1:11" x14ac:dyDescent="0.35">
      <c r="A56">
        <v>207</v>
      </c>
      <c r="B56">
        <v>-22.567</v>
      </c>
      <c r="C56">
        <v>207</v>
      </c>
      <c r="D56">
        <v>-22.905999999999999</v>
      </c>
      <c r="E56">
        <f t="shared" si="0"/>
        <v>207</v>
      </c>
      <c r="F56">
        <f t="shared" si="1"/>
        <v>-22.736499999999999</v>
      </c>
      <c r="G56">
        <v>207</v>
      </c>
      <c r="H56">
        <v>-2.0625</v>
      </c>
      <c r="I56">
        <v>207</v>
      </c>
      <c r="J56">
        <f t="shared" si="2"/>
        <v>-20.673999999999999</v>
      </c>
      <c r="K56">
        <f t="shared" si="3"/>
        <v>-11582.072829131652</v>
      </c>
    </row>
    <row r="57" spans="1:11" x14ac:dyDescent="0.35">
      <c r="A57">
        <v>206</v>
      </c>
      <c r="B57">
        <v>-20.573</v>
      </c>
      <c r="C57">
        <v>206</v>
      </c>
      <c r="D57">
        <v>-23.853999999999999</v>
      </c>
      <c r="E57">
        <f t="shared" si="0"/>
        <v>206</v>
      </c>
      <c r="F57">
        <f t="shared" si="1"/>
        <v>-22.2135</v>
      </c>
      <c r="G57">
        <v>206</v>
      </c>
      <c r="H57">
        <v>-0.50850000000000006</v>
      </c>
      <c r="I57">
        <v>206</v>
      </c>
      <c r="J57">
        <f t="shared" si="2"/>
        <v>-21.704999999999998</v>
      </c>
      <c r="K57">
        <f t="shared" si="3"/>
        <v>-12159.663865546219</v>
      </c>
    </row>
    <row r="58" spans="1:11" x14ac:dyDescent="0.35">
      <c r="A58">
        <v>205</v>
      </c>
      <c r="B58">
        <v>-21.812999999999999</v>
      </c>
      <c r="C58">
        <v>205</v>
      </c>
      <c r="D58">
        <v>-19.065999999999999</v>
      </c>
      <c r="E58">
        <f t="shared" si="0"/>
        <v>205</v>
      </c>
      <c r="F58">
        <f t="shared" si="1"/>
        <v>-20.439499999999999</v>
      </c>
      <c r="G58">
        <v>205</v>
      </c>
      <c r="H58">
        <v>1.0214999999999999</v>
      </c>
      <c r="I58">
        <v>205</v>
      </c>
      <c r="J58">
        <f t="shared" si="2"/>
        <v>-21.460999999999999</v>
      </c>
      <c r="K58">
        <f t="shared" si="3"/>
        <v>-12022.969187675069</v>
      </c>
    </row>
    <row r="59" spans="1:11" x14ac:dyDescent="0.35">
      <c r="A59">
        <v>204</v>
      </c>
      <c r="B59">
        <v>-16.992999999999999</v>
      </c>
      <c r="C59">
        <v>204</v>
      </c>
      <c r="D59">
        <v>-17.286999999999999</v>
      </c>
      <c r="E59">
        <f t="shared" si="0"/>
        <v>204</v>
      </c>
      <c r="F59">
        <f t="shared" si="1"/>
        <v>-17.14</v>
      </c>
      <c r="G59">
        <v>204</v>
      </c>
      <c r="H59">
        <v>9.0954999999999995</v>
      </c>
      <c r="I59">
        <v>204</v>
      </c>
      <c r="J59">
        <f t="shared" si="2"/>
        <v>-26.235500000000002</v>
      </c>
      <c r="K59">
        <f t="shared" si="3"/>
        <v>-14697.759103641456</v>
      </c>
    </row>
    <row r="60" spans="1:11" x14ac:dyDescent="0.35">
      <c r="A60">
        <v>203</v>
      </c>
      <c r="B60">
        <v>-7.7919999999999998</v>
      </c>
      <c r="C60">
        <v>203</v>
      </c>
      <c r="D60">
        <v>-16.501000000000001</v>
      </c>
      <c r="E60">
        <f t="shared" si="0"/>
        <v>203</v>
      </c>
      <c r="F60">
        <f t="shared" si="1"/>
        <v>-12.1465</v>
      </c>
      <c r="G60">
        <v>203</v>
      </c>
      <c r="H60">
        <v>-6.9684999999999997</v>
      </c>
      <c r="I60">
        <v>203</v>
      </c>
      <c r="J60">
        <f t="shared" si="2"/>
        <v>-5.1779999999999999</v>
      </c>
      <c r="K60">
        <f t="shared" si="3"/>
        <v>-2900.840336134454</v>
      </c>
    </row>
    <row r="61" spans="1:11" x14ac:dyDescent="0.35">
      <c r="A61">
        <v>202</v>
      </c>
      <c r="B61">
        <v>-9.5570000000000004</v>
      </c>
      <c r="C61">
        <v>202</v>
      </c>
      <c r="D61">
        <v>-18.273</v>
      </c>
      <c r="E61">
        <f t="shared" si="0"/>
        <v>202</v>
      </c>
      <c r="F61">
        <f t="shared" si="1"/>
        <v>-13.914999999999999</v>
      </c>
      <c r="G61">
        <v>202</v>
      </c>
      <c r="H61">
        <v>-11.6235</v>
      </c>
      <c r="I61">
        <v>202</v>
      </c>
      <c r="J61">
        <f t="shared" si="2"/>
        <v>-2.2914999999999992</v>
      </c>
      <c r="K61">
        <f t="shared" si="3"/>
        <v>-1283.7535014005598</v>
      </c>
    </row>
    <row r="62" spans="1:11" x14ac:dyDescent="0.35">
      <c r="A62">
        <v>201</v>
      </c>
      <c r="B62">
        <v>-8.0229999999999997</v>
      </c>
      <c r="C62">
        <v>201</v>
      </c>
      <c r="D62">
        <v>-2.7280000000000002</v>
      </c>
      <c r="E62">
        <f t="shared" si="0"/>
        <v>201</v>
      </c>
      <c r="F62">
        <f t="shared" si="1"/>
        <v>-5.3754999999999997</v>
      </c>
      <c r="G62">
        <v>201</v>
      </c>
      <c r="H62">
        <v>-1.6844999999999999</v>
      </c>
      <c r="I62">
        <v>201</v>
      </c>
      <c r="J62">
        <f t="shared" si="2"/>
        <v>-3.6909999999999998</v>
      </c>
      <c r="K62">
        <f t="shared" si="3"/>
        <v>-2067.7871148459385</v>
      </c>
    </row>
    <row r="63" spans="1:11" x14ac:dyDescent="0.35">
      <c r="A63">
        <v>200</v>
      </c>
      <c r="B63">
        <v>2.5750000000000002</v>
      </c>
      <c r="C63">
        <v>200</v>
      </c>
      <c r="D63">
        <v>8.2430000000000003</v>
      </c>
      <c r="E63">
        <f t="shared" si="0"/>
        <v>200</v>
      </c>
      <c r="F63">
        <f t="shared" si="1"/>
        <v>5.4090000000000007</v>
      </c>
      <c r="G63">
        <v>200</v>
      </c>
      <c r="H63">
        <v>-4.8050000000000068</v>
      </c>
      <c r="I63">
        <v>200</v>
      </c>
      <c r="J63">
        <f t="shared" si="2"/>
        <v>10.214000000000008</v>
      </c>
      <c r="K63">
        <f t="shared" si="3"/>
        <v>5722.1288515406204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2D52E9-586B-48C3-AF94-B8935A170E30}">
  <dimension ref="A1:F63"/>
  <sheetViews>
    <sheetView workbookViewId="0">
      <selection activeCell="E2" sqref="E1:F1048576"/>
    </sheetView>
  </sheetViews>
  <sheetFormatPr defaultRowHeight="14.5" x14ac:dyDescent="0.35"/>
  <sheetData>
    <row r="1" spans="1:6" x14ac:dyDescent="0.35">
      <c r="E1" s="1" t="s">
        <v>165</v>
      </c>
      <c r="F1" s="1"/>
    </row>
    <row r="2" spans="1:6" x14ac:dyDescent="0.35">
      <c r="A2" t="s">
        <v>2</v>
      </c>
      <c r="B2" t="s">
        <v>3</v>
      </c>
      <c r="C2" t="s">
        <v>2</v>
      </c>
      <c r="D2" t="s">
        <v>3</v>
      </c>
      <c r="E2" t="s">
        <v>166</v>
      </c>
      <c r="F2" t="s">
        <v>167</v>
      </c>
    </row>
    <row r="3" spans="1:6" x14ac:dyDescent="0.35">
      <c r="A3">
        <v>260</v>
      </c>
      <c r="B3">
        <v>-1.4530000000000001</v>
      </c>
      <c r="C3">
        <v>260</v>
      </c>
      <c r="D3">
        <v>-0.997</v>
      </c>
      <c r="E3">
        <f>C3</f>
        <v>260</v>
      </c>
      <c r="F3">
        <f>AVERAGE(B3,D3)</f>
        <v>-1.2250000000000001</v>
      </c>
    </row>
    <row r="4" spans="1:6" x14ac:dyDescent="0.35">
      <c r="A4">
        <v>259</v>
      </c>
      <c r="B4">
        <v>-1.274</v>
      </c>
      <c r="C4">
        <v>259</v>
      </c>
      <c r="D4">
        <v>-1.4319999999999999</v>
      </c>
      <c r="E4">
        <f t="shared" ref="E4:E63" si="0">C4</f>
        <v>259</v>
      </c>
      <c r="F4">
        <f t="shared" ref="F4:F63" si="1">AVERAGE(B4,D4)</f>
        <v>-1.353</v>
      </c>
    </row>
    <row r="5" spans="1:6" x14ac:dyDescent="0.35">
      <c r="A5">
        <v>258</v>
      </c>
      <c r="B5">
        <v>-0.84399999999999997</v>
      </c>
      <c r="C5">
        <v>258</v>
      </c>
      <c r="D5">
        <v>-1.2969999999999999</v>
      </c>
      <c r="E5">
        <f t="shared" si="0"/>
        <v>258</v>
      </c>
      <c r="F5">
        <f t="shared" si="1"/>
        <v>-1.0705</v>
      </c>
    </row>
    <row r="6" spans="1:6" x14ac:dyDescent="0.35">
      <c r="A6">
        <v>257</v>
      </c>
      <c r="B6">
        <v>-1.5469999999999999</v>
      </c>
      <c r="C6">
        <v>257</v>
      </c>
      <c r="D6">
        <v>-0.80400000000000005</v>
      </c>
      <c r="E6">
        <f t="shared" si="0"/>
        <v>257</v>
      </c>
      <c r="F6">
        <f t="shared" si="1"/>
        <v>-1.1755</v>
      </c>
    </row>
    <row r="7" spans="1:6" x14ac:dyDescent="0.35">
      <c r="A7">
        <v>256</v>
      </c>
      <c r="B7">
        <v>-1.214</v>
      </c>
      <c r="C7">
        <v>256</v>
      </c>
      <c r="D7">
        <v>-1.0249999999999999</v>
      </c>
      <c r="E7">
        <f t="shared" si="0"/>
        <v>256</v>
      </c>
      <c r="F7">
        <f t="shared" si="1"/>
        <v>-1.1194999999999999</v>
      </c>
    </row>
    <row r="8" spans="1:6" x14ac:dyDescent="0.35">
      <c r="A8">
        <v>255</v>
      </c>
      <c r="B8">
        <v>-1.0549999999999999</v>
      </c>
      <c r="C8">
        <v>255</v>
      </c>
      <c r="D8">
        <v>-1.2430000000000001</v>
      </c>
      <c r="E8">
        <f t="shared" si="0"/>
        <v>255</v>
      </c>
      <c r="F8">
        <f t="shared" si="1"/>
        <v>-1.149</v>
      </c>
    </row>
    <row r="9" spans="1:6" x14ac:dyDescent="0.35">
      <c r="A9">
        <v>254</v>
      </c>
      <c r="B9">
        <v>-1.0680000000000001</v>
      </c>
      <c r="C9">
        <v>254</v>
      </c>
      <c r="D9">
        <v>-0.83499999999999996</v>
      </c>
      <c r="E9">
        <f t="shared" si="0"/>
        <v>254</v>
      </c>
      <c r="F9">
        <f t="shared" si="1"/>
        <v>-0.95150000000000001</v>
      </c>
    </row>
    <row r="10" spans="1:6" x14ac:dyDescent="0.35">
      <c r="A10">
        <v>253</v>
      </c>
      <c r="B10">
        <v>-0.67200000000000004</v>
      </c>
      <c r="C10">
        <v>253</v>
      </c>
      <c r="D10">
        <v>-0.97299999999999998</v>
      </c>
      <c r="E10">
        <f t="shared" si="0"/>
        <v>253</v>
      </c>
      <c r="F10">
        <f t="shared" si="1"/>
        <v>-0.82250000000000001</v>
      </c>
    </row>
    <row r="11" spans="1:6" x14ac:dyDescent="0.35">
      <c r="A11">
        <v>252</v>
      </c>
      <c r="B11">
        <v>-0.876</v>
      </c>
      <c r="C11">
        <v>252</v>
      </c>
      <c r="D11">
        <v>-0.94199999999999995</v>
      </c>
      <c r="E11">
        <f t="shared" si="0"/>
        <v>252</v>
      </c>
      <c r="F11">
        <f t="shared" si="1"/>
        <v>-0.90900000000000003</v>
      </c>
    </row>
    <row r="12" spans="1:6" x14ac:dyDescent="0.35">
      <c r="A12">
        <v>251</v>
      </c>
      <c r="B12">
        <v>-1.337</v>
      </c>
      <c r="C12">
        <v>251</v>
      </c>
      <c r="D12">
        <v>-0.879</v>
      </c>
      <c r="E12">
        <f t="shared" si="0"/>
        <v>251</v>
      </c>
      <c r="F12">
        <f t="shared" si="1"/>
        <v>-1.1080000000000001</v>
      </c>
    </row>
    <row r="13" spans="1:6" x14ac:dyDescent="0.35">
      <c r="A13">
        <v>250</v>
      </c>
      <c r="B13">
        <v>-1.028</v>
      </c>
      <c r="C13">
        <v>250</v>
      </c>
      <c r="D13">
        <v>-0.71699999999999997</v>
      </c>
      <c r="E13">
        <f t="shared" si="0"/>
        <v>250</v>
      </c>
      <c r="F13">
        <f t="shared" si="1"/>
        <v>-0.87250000000000005</v>
      </c>
    </row>
    <row r="14" spans="1:6" x14ac:dyDescent="0.35">
      <c r="A14">
        <v>249</v>
      </c>
      <c r="B14">
        <v>-1.1240000000000001</v>
      </c>
      <c r="C14">
        <v>249</v>
      </c>
      <c r="D14">
        <v>-1.4510000000000001</v>
      </c>
      <c r="E14">
        <f t="shared" si="0"/>
        <v>249</v>
      </c>
      <c r="F14">
        <f t="shared" si="1"/>
        <v>-1.2875000000000001</v>
      </c>
    </row>
    <row r="15" spans="1:6" x14ac:dyDescent="0.35">
      <c r="A15">
        <v>248</v>
      </c>
      <c r="B15">
        <v>-0.97299999999999998</v>
      </c>
      <c r="C15">
        <v>248</v>
      </c>
      <c r="D15">
        <v>-1.1359999999999999</v>
      </c>
      <c r="E15">
        <f t="shared" si="0"/>
        <v>248</v>
      </c>
      <c r="F15">
        <f t="shared" si="1"/>
        <v>-1.0545</v>
      </c>
    </row>
    <row r="16" spans="1:6" x14ac:dyDescent="0.35">
      <c r="A16">
        <v>247</v>
      </c>
      <c r="B16">
        <v>-1.216</v>
      </c>
      <c r="C16">
        <v>247</v>
      </c>
      <c r="D16">
        <v>-1.1830000000000001</v>
      </c>
      <c r="E16">
        <f t="shared" si="0"/>
        <v>247</v>
      </c>
      <c r="F16">
        <f t="shared" si="1"/>
        <v>-1.1995</v>
      </c>
    </row>
    <row r="17" spans="1:6" x14ac:dyDescent="0.35">
      <c r="A17">
        <v>246</v>
      </c>
      <c r="B17">
        <v>-1.2549999999999999</v>
      </c>
      <c r="C17">
        <v>246</v>
      </c>
      <c r="D17">
        <v>-1.502</v>
      </c>
      <c r="E17">
        <f t="shared" si="0"/>
        <v>246</v>
      </c>
      <c r="F17">
        <f t="shared" si="1"/>
        <v>-1.3784999999999998</v>
      </c>
    </row>
    <row r="18" spans="1:6" x14ac:dyDescent="0.35">
      <c r="A18">
        <v>245</v>
      </c>
      <c r="B18">
        <v>-0.88900000000000001</v>
      </c>
      <c r="C18">
        <v>245</v>
      </c>
      <c r="D18">
        <v>-0.78</v>
      </c>
      <c r="E18">
        <f t="shared" si="0"/>
        <v>245</v>
      </c>
      <c r="F18">
        <f t="shared" si="1"/>
        <v>-0.83450000000000002</v>
      </c>
    </row>
    <row r="19" spans="1:6" x14ac:dyDescent="0.35">
      <c r="A19">
        <v>244</v>
      </c>
      <c r="B19">
        <v>-1.468</v>
      </c>
      <c r="C19">
        <v>244</v>
      </c>
      <c r="D19">
        <v>-1.234</v>
      </c>
      <c r="E19">
        <f t="shared" si="0"/>
        <v>244</v>
      </c>
      <c r="F19">
        <f t="shared" si="1"/>
        <v>-1.351</v>
      </c>
    </row>
    <row r="20" spans="1:6" x14ac:dyDescent="0.35">
      <c r="A20">
        <v>243</v>
      </c>
      <c r="B20">
        <v>-1.399</v>
      </c>
      <c r="C20">
        <v>243</v>
      </c>
      <c r="D20">
        <v>-1.319</v>
      </c>
      <c r="E20">
        <f t="shared" si="0"/>
        <v>243</v>
      </c>
      <c r="F20">
        <f t="shared" si="1"/>
        <v>-1.359</v>
      </c>
    </row>
    <row r="21" spans="1:6" x14ac:dyDescent="0.35">
      <c r="A21">
        <v>242</v>
      </c>
      <c r="B21">
        <v>-1.399</v>
      </c>
      <c r="C21">
        <v>242</v>
      </c>
      <c r="D21">
        <v>-1.333</v>
      </c>
      <c r="E21">
        <f t="shared" si="0"/>
        <v>242</v>
      </c>
      <c r="F21">
        <f t="shared" si="1"/>
        <v>-1.3660000000000001</v>
      </c>
    </row>
    <row r="22" spans="1:6" x14ac:dyDescent="0.35">
      <c r="A22">
        <v>241</v>
      </c>
      <c r="B22">
        <v>-0.64800000000000002</v>
      </c>
      <c r="C22">
        <v>241</v>
      </c>
      <c r="D22">
        <v>-0.84899999999999998</v>
      </c>
      <c r="E22">
        <f t="shared" si="0"/>
        <v>241</v>
      </c>
      <c r="F22">
        <f t="shared" si="1"/>
        <v>-0.74849999999999994</v>
      </c>
    </row>
    <row r="23" spans="1:6" x14ac:dyDescent="0.35">
      <c r="A23">
        <v>240</v>
      </c>
      <c r="B23">
        <v>-1.0649999999999999</v>
      </c>
      <c r="C23">
        <v>240</v>
      </c>
      <c r="D23">
        <v>-0.92700000000000005</v>
      </c>
      <c r="E23">
        <f t="shared" si="0"/>
        <v>240</v>
      </c>
      <c r="F23">
        <f t="shared" si="1"/>
        <v>-0.996</v>
      </c>
    </row>
    <row r="24" spans="1:6" x14ac:dyDescent="0.35">
      <c r="A24">
        <v>239</v>
      </c>
      <c r="B24">
        <v>-1.8069999999999999</v>
      </c>
      <c r="C24">
        <v>239</v>
      </c>
      <c r="D24">
        <v>-1.1000000000000001</v>
      </c>
      <c r="E24">
        <f t="shared" si="0"/>
        <v>239</v>
      </c>
      <c r="F24">
        <f t="shared" si="1"/>
        <v>-1.4535</v>
      </c>
    </row>
    <row r="25" spans="1:6" x14ac:dyDescent="0.35">
      <c r="A25">
        <v>238</v>
      </c>
      <c r="B25">
        <v>-1.802</v>
      </c>
      <c r="C25">
        <v>238</v>
      </c>
      <c r="D25">
        <v>-1.367</v>
      </c>
      <c r="E25">
        <f t="shared" si="0"/>
        <v>238</v>
      </c>
      <c r="F25">
        <f t="shared" si="1"/>
        <v>-1.5845</v>
      </c>
    </row>
    <row r="26" spans="1:6" x14ac:dyDescent="0.35">
      <c r="A26">
        <v>237</v>
      </c>
      <c r="B26">
        <v>-1.7869999999999999</v>
      </c>
      <c r="C26">
        <v>237</v>
      </c>
      <c r="D26">
        <v>-0.745</v>
      </c>
      <c r="E26">
        <f t="shared" si="0"/>
        <v>237</v>
      </c>
      <c r="F26">
        <f t="shared" si="1"/>
        <v>-1.266</v>
      </c>
    </row>
    <row r="27" spans="1:6" x14ac:dyDescent="0.35">
      <c r="A27">
        <v>236</v>
      </c>
      <c r="B27">
        <v>-1.359</v>
      </c>
      <c r="C27">
        <v>236</v>
      </c>
      <c r="D27">
        <v>-1.069</v>
      </c>
      <c r="E27">
        <f t="shared" si="0"/>
        <v>236</v>
      </c>
      <c r="F27">
        <f t="shared" si="1"/>
        <v>-1.214</v>
      </c>
    </row>
    <row r="28" spans="1:6" x14ac:dyDescent="0.35">
      <c r="A28">
        <v>235</v>
      </c>
      <c r="B28">
        <v>-0.78400000000000003</v>
      </c>
      <c r="C28">
        <v>235</v>
      </c>
      <c r="D28">
        <v>-1.5529999999999999</v>
      </c>
      <c r="E28">
        <f t="shared" si="0"/>
        <v>235</v>
      </c>
      <c r="F28">
        <f t="shared" si="1"/>
        <v>-1.1684999999999999</v>
      </c>
    </row>
    <row r="29" spans="1:6" x14ac:dyDescent="0.35">
      <c r="A29">
        <v>234</v>
      </c>
      <c r="B29">
        <v>-1.056</v>
      </c>
      <c r="C29">
        <v>234</v>
      </c>
      <c r="D29">
        <v>-1.2370000000000001</v>
      </c>
      <c r="E29">
        <f t="shared" si="0"/>
        <v>234</v>
      </c>
      <c r="F29">
        <f t="shared" si="1"/>
        <v>-1.1465000000000001</v>
      </c>
    </row>
    <row r="30" spans="1:6" x14ac:dyDescent="0.35">
      <c r="A30">
        <v>233</v>
      </c>
      <c r="B30">
        <v>-1.0680000000000001</v>
      </c>
      <c r="C30">
        <v>233</v>
      </c>
      <c r="D30">
        <v>-0.51300000000000001</v>
      </c>
      <c r="E30">
        <f t="shared" si="0"/>
        <v>233</v>
      </c>
      <c r="F30">
        <f t="shared" si="1"/>
        <v>-0.79049999999999998</v>
      </c>
    </row>
    <row r="31" spans="1:6" x14ac:dyDescent="0.35">
      <c r="A31">
        <v>232</v>
      </c>
      <c r="B31">
        <v>-1.1499999999999999</v>
      </c>
      <c r="C31">
        <v>232</v>
      </c>
      <c r="D31">
        <v>-0.96399999999999997</v>
      </c>
      <c r="E31">
        <f t="shared" si="0"/>
        <v>232</v>
      </c>
      <c r="F31">
        <f t="shared" si="1"/>
        <v>-1.0569999999999999</v>
      </c>
    </row>
    <row r="32" spans="1:6" x14ac:dyDescent="0.35">
      <c r="A32">
        <v>231</v>
      </c>
      <c r="B32">
        <v>-1.446</v>
      </c>
      <c r="C32">
        <v>231</v>
      </c>
      <c r="D32">
        <v>-1.2390000000000001</v>
      </c>
      <c r="E32">
        <f t="shared" si="0"/>
        <v>231</v>
      </c>
      <c r="F32">
        <f t="shared" si="1"/>
        <v>-1.3425</v>
      </c>
    </row>
    <row r="33" spans="1:6" x14ac:dyDescent="0.35">
      <c r="A33">
        <v>230</v>
      </c>
      <c r="B33">
        <v>-1.4430000000000001</v>
      </c>
      <c r="C33">
        <v>230</v>
      </c>
      <c r="D33">
        <v>-0.93400000000000005</v>
      </c>
      <c r="E33">
        <f t="shared" si="0"/>
        <v>230</v>
      </c>
      <c r="F33">
        <f t="shared" si="1"/>
        <v>-1.1885000000000001</v>
      </c>
    </row>
    <row r="34" spans="1:6" x14ac:dyDescent="0.35">
      <c r="A34">
        <v>229</v>
      </c>
      <c r="B34">
        <v>-0.64500000000000002</v>
      </c>
      <c r="C34">
        <v>229</v>
      </c>
      <c r="D34">
        <v>-1.232</v>
      </c>
      <c r="E34">
        <f t="shared" si="0"/>
        <v>229</v>
      </c>
      <c r="F34">
        <f t="shared" si="1"/>
        <v>-0.9385</v>
      </c>
    </row>
    <row r="35" spans="1:6" x14ac:dyDescent="0.35">
      <c r="A35">
        <v>228</v>
      </c>
      <c r="B35">
        <v>-1.5669999999999999</v>
      </c>
      <c r="C35">
        <v>228</v>
      </c>
      <c r="D35">
        <v>-0.84099999999999997</v>
      </c>
      <c r="E35">
        <f t="shared" si="0"/>
        <v>228</v>
      </c>
      <c r="F35">
        <f t="shared" si="1"/>
        <v>-1.204</v>
      </c>
    </row>
    <row r="36" spans="1:6" x14ac:dyDescent="0.35">
      <c r="A36">
        <v>227</v>
      </c>
      <c r="B36">
        <v>-1.321</v>
      </c>
      <c r="C36">
        <v>227</v>
      </c>
      <c r="D36">
        <v>-0.92600000000000005</v>
      </c>
      <c r="E36">
        <f t="shared" si="0"/>
        <v>227</v>
      </c>
      <c r="F36">
        <f t="shared" si="1"/>
        <v>-1.1234999999999999</v>
      </c>
    </row>
    <row r="37" spans="1:6" x14ac:dyDescent="0.35">
      <c r="A37">
        <v>226</v>
      </c>
      <c r="B37">
        <v>-1.1859999999999999</v>
      </c>
      <c r="C37">
        <v>226</v>
      </c>
      <c r="D37">
        <v>-0.88</v>
      </c>
      <c r="E37">
        <f t="shared" si="0"/>
        <v>226</v>
      </c>
      <c r="F37">
        <f t="shared" si="1"/>
        <v>-1.0329999999999999</v>
      </c>
    </row>
    <row r="38" spans="1:6" x14ac:dyDescent="0.35">
      <c r="A38">
        <v>225</v>
      </c>
      <c r="B38">
        <v>-1.482</v>
      </c>
      <c r="C38">
        <v>225</v>
      </c>
      <c r="D38">
        <v>-1.6240000000000001</v>
      </c>
      <c r="E38">
        <f t="shared" si="0"/>
        <v>225</v>
      </c>
      <c r="F38">
        <f t="shared" si="1"/>
        <v>-1.5529999999999999</v>
      </c>
    </row>
    <row r="39" spans="1:6" x14ac:dyDescent="0.35">
      <c r="A39">
        <v>224</v>
      </c>
      <c r="B39">
        <v>-1.694</v>
      </c>
      <c r="C39">
        <v>224</v>
      </c>
      <c r="D39">
        <v>-0.59699999999999998</v>
      </c>
      <c r="E39">
        <f t="shared" si="0"/>
        <v>224</v>
      </c>
      <c r="F39">
        <f t="shared" si="1"/>
        <v>-1.1455</v>
      </c>
    </row>
    <row r="40" spans="1:6" x14ac:dyDescent="0.35">
      <c r="A40">
        <v>223</v>
      </c>
      <c r="B40">
        <v>-1.4430000000000001</v>
      </c>
      <c r="C40">
        <v>223</v>
      </c>
      <c r="D40">
        <v>-0.94199999999999995</v>
      </c>
      <c r="E40">
        <f t="shared" si="0"/>
        <v>223</v>
      </c>
      <c r="F40">
        <f t="shared" si="1"/>
        <v>-1.1924999999999999</v>
      </c>
    </row>
    <row r="41" spans="1:6" x14ac:dyDescent="0.35">
      <c r="A41">
        <v>222</v>
      </c>
      <c r="B41">
        <v>-1.6910000000000001</v>
      </c>
      <c r="C41">
        <v>222</v>
      </c>
      <c r="D41">
        <v>-0.61399999999999999</v>
      </c>
      <c r="E41">
        <f t="shared" si="0"/>
        <v>222</v>
      </c>
      <c r="F41">
        <f t="shared" si="1"/>
        <v>-1.1525000000000001</v>
      </c>
    </row>
    <row r="42" spans="1:6" x14ac:dyDescent="0.35">
      <c r="A42">
        <v>221</v>
      </c>
      <c r="B42">
        <v>-1.63</v>
      </c>
      <c r="C42">
        <v>221</v>
      </c>
      <c r="D42">
        <v>-1.018</v>
      </c>
      <c r="E42">
        <f t="shared" si="0"/>
        <v>221</v>
      </c>
      <c r="F42">
        <f t="shared" si="1"/>
        <v>-1.3239999999999998</v>
      </c>
    </row>
    <row r="43" spans="1:6" x14ac:dyDescent="0.35">
      <c r="A43">
        <v>220</v>
      </c>
      <c r="B43">
        <v>-0.96599999999999997</v>
      </c>
      <c r="C43">
        <v>220</v>
      </c>
      <c r="D43">
        <v>-1.2370000000000001</v>
      </c>
      <c r="E43">
        <f t="shared" si="0"/>
        <v>220</v>
      </c>
      <c r="F43">
        <f t="shared" si="1"/>
        <v>-1.1015000000000001</v>
      </c>
    </row>
    <row r="44" spans="1:6" x14ac:dyDescent="0.35">
      <c r="A44">
        <v>219</v>
      </c>
      <c r="B44">
        <v>-0.36499999999999999</v>
      </c>
      <c r="C44">
        <v>219</v>
      </c>
      <c r="D44">
        <v>-7.2999999999999995E-2</v>
      </c>
      <c r="E44">
        <f t="shared" si="0"/>
        <v>219</v>
      </c>
      <c r="F44">
        <f t="shared" si="1"/>
        <v>-0.219</v>
      </c>
    </row>
    <row r="45" spans="1:6" x14ac:dyDescent="0.35">
      <c r="A45">
        <v>218</v>
      </c>
      <c r="B45">
        <v>-1.214</v>
      </c>
      <c r="C45">
        <v>218</v>
      </c>
      <c r="D45">
        <v>-0.50700000000000001</v>
      </c>
      <c r="E45">
        <f t="shared" si="0"/>
        <v>218</v>
      </c>
      <c r="F45">
        <f t="shared" si="1"/>
        <v>-0.86050000000000004</v>
      </c>
    </row>
    <row r="46" spans="1:6" x14ac:dyDescent="0.35">
      <c r="A46">
        <v>217</v>
      </c>
      <c r="B46">
        <v>-0.75</v>
      </c>
      <c r="C46">
        <v>217</v>
      </c>
      <c r="D46">
        <v>-2.1219999999999999</v>
      </c>
      <c r="E46">
        <f t="shared" si="0"/>
        <v>217</v>
      </c>
      <c r="F46">
        <f t="shared" si="1"/>
        <v>-1.4359999999999999</v>
      </c>
    </row>
    <row r="47" spans="1:6" x14ac:dyDescent="0.35">
      <c r="A47">
        <v>216</v>
      </c>
      <c r="B47">
        <v>-0.77</v>
      </c>
      <c r="C47">
        <v>216</v>
      </c>
      <c r="D47">
        <v>9.4E-2</v>
      </c>
      <c r="E47">
        <f t="shared" si="0"/>
        <v>216</v>
      </c>
      <c r="F47">
        <f t="shared" si="1"/>
        <v>-0.33800000000000002</v>
      </c>
    </row>
    <row r="48" spans="1:6" x14ac:dyDescent="0.35">
      <c r="A48">
        <v>215</v>
      </c>
      <c r="B48">
        <v>-1.016</v>
      </c>
      <c r="C48">
        <v>215</v>
      </c>
      <c r="D48">
        <v>0.433</v>
      </c>
      <c r="E48">
        <f t="shared" si="0"/>
        <v>215</v>
      </c>
      <c r="F48">
        <f t="shared" si="1"/>
        <v>-0.29149999999999998</v>
      </c>
    </row>
    <row r="49" spans="1:6" x14ac:dyDescent="0.35">
      <c r="A49">
        <v>214</v>
      </c>
      <c r="B49">
        <v>-0.82299999999999995</v>
      </c>
      <c r="C49">
        <v>214</v>
      </c>
      <c r="D49">
        <v>-1.1180000000000001</v>
      </c>
      <c r="E49">
        <f t="shared" si="0"/>
        <v>214</v>
      </c>
      <c r="F49">
        <f t="shared" si="1"/>
        <v>-0.97050000000000003</v>
      </c>
    </row>
    <row r="50" spans="1:6" x14ac:dyDescent="0.35">
      <c r="A50">
        <v>213</v>
      </c>
      <c r="B50">
        <v>-1.57</v>
      </c>
      <c r="C50">
        <v>213</v>
      </c>
      <c r="D50">
        <v>-2.3809999999999998</v>
      </c>
      <c r="E50">
        <f t="shared" si="0"/>
        <v>213</v>
      </c>
      <c r="F50">
        <f t="shared" si="1"/>
        <v>-1.9754999999999998</v>
      </c>
    </row>
    <row r="51" spans="1:6" x14ac:dyDescent="0.35">
      <c r="A51">
        <v>212</v>
      </c>
      <c r="B51">
        <v>-2.7519999999999998</v>
      </c>
      <c r="C51">
        <v>212</v>
      </c>
      <c r="D51">
        <v>-1.712</v>
      </c>
      <c r="E51">
        <f t="shared" si="0"/>
        <v>212</v>
      </c>
      <c r="F51">
        <f t="shared" si="1"/>
        <v>-2.2319999999999998</v>
      </c>
    </row>
    <row r="52" spans="1:6" x14ac:dyDescent="0.35">
      <c r="A52">
        <v>211</v>
      </c>
      <c r="B52">
        <v>-1.992</v>
      </c>
      <c r="C52">
        <v>211</v>
      </c>
      <c r="D52">
        <v>-1.9</v>
      </c>
      <c r="E52">
        <f t="shared" si="0"/>
        <v>211</v>
      </c>
      <c r="F52">
        <f t="shared" si="1"/>
        <v>-1.946</v>
      </c>
    </row>
    <row r="53" spans="1:6" x14ac:dyDescent="0.35">
      <c r="A53">
        <v>210</v>
      </c>
      <c r="B53">
        <v>-2.5059999999999998</v>
      </c>
      <c r="C53">
        <v>210</v>
      </c>
      <c r="D53">
        <v>-1.01</v>
      </c>
      <c r="E53">
        <f t="shared" si="0"/>
        <v>210</v>
      </c>
      <c r="F53">
        <f t="shared" si="1"/>
        <v>-1.758</v>
      </c>
    </row>
    <row r="54" spans="1:6" x14ac:dyDescent="0.35">
      <c r="A54">
        <v>209</v>
      </c>
      <c r="B54">
        <v>-0.66</v>
      </c>
      <c r="C54">
        <v>209</v>
      </c>
      <c r="D54">
        <v>-0.40799999999999997</v>
      </c>
      <c r="E54">
        <f t="shared" si="0"/>
        <v>209</v>
      </c>
      <c r="F54">
        <f t="shared" si="1"/>
        <v>-0.53400000000000003</v>
      </c>
    </row>
    <row r="55" spans="1:6" x14ac:dyDescent="0.35">
      <c r="A55">
        <v>208</v>
      </c>
      <c r="B55">
        <v>0.95499999999999996</v>
      </c>
      <c r="C55">
        <v>208</v>
      </c>
      <c r="D55">
        <v>-3.238</v>
      </c>
      <c r="E55">
        <f t="shared" si="0"/>
        <v>208</v>
      </c>
      <c r="F55">
        <f t="shared" si="1"/>
        <v>-1.1415</v>
      </c>
    </row>
    <row r="56" spans="1:6" x14ac:dyDescent="0.35">
      <c r="A56">
        <v>207</v>
      </c>
      <c r="B56">
        <v>-4.6239999999999997</v>
      </c>
      <c r="C56">
        <v>207</v>
      </c>
      <c r="D56">
        <v>0.499</v>
      </c>
      <c r="E56">
        <f t="shared" si="0"/>
        <v>207</v>
      </c>
      <c r="F56">
        <f t="shared" si="1"/>
        <v>-2.0625</v>
      </c>
    </row>
    <row r="57" spans="1:6" x14ac:dyDescent="0.35">
      <c r="A57">
        <v>206</v>
      </c>
      <c r="B57">
        <v>-2.5070000000000001</v>
      </c>
      <c r="C57">
        <v>206</v>
      </c>
      <c r="D57">
        <v>1.49</v>
      </c>
      <c r="E57">
        <f t="shared" si="0"/>
        <v>206</v>
      </c>
      <c r="F57">
        <f t="shared" si="1"/>
        <v>-0.50850000000000006</v>
      </c>
    </row>
    <row r="58" spans="1:6" x14ac:dyDescent="0.35">
      <c r="A58">
        <v>205</v>
      </c>
      <c r="B58">
        <v>-0.224</v>
      </c>
      <c r="C58">
        <v>205</v>
      </c>
      <c r="D58">
        <v>2.2669999999999999</v>
      </c>
      <c r="E58">
        <f t="shared" si="0"/>
        <v>205</v>
      </c>
      <c r="F58">
        <f t="shared" si="1"/>
        <v>1.0214999999999999</v>
      </c>
    </row>
    <row r="59" spans="1:6" x14ac:dyDescent="0.35">
      <c r="A59">
        <v>204</v>
      </c>
      <c r="B59">
        <v>10.661</v>
      </c>
      <c r="C59">
        <v>204</v>
      </c>
      <c r="D59">
        <v>7.53</v>
      </c>
      <c r="E59">
        <f t="shared" si="0"/>
        <v>204</v>
      </c>
      <c r="F59">
        <f t="shared" si="1"/>
        <v>9.0954999999999995</v>
      </c>
    </row>
    <row r="60" spans="1:6" x14ac:dyDescent="0.35">
      <c r="A60">
        <v>203</v>
      </c>
      <c r="B60">
        <v>-7.6479999999999997</v>
      </c>
      <c r="C60">
        <v>203</v>
      </c>
      <c r="D60">
        <v>-6.2889999999999997</v>
      </c>
      <c r="E60">
        <f t="shared" si="0"/>
        <v>203</v>
      </c>
      <c r="F60">
        <f t="shared" si="1"/>
        <v>-6.9684999999999997</v>
      </c>
    </row>
    <row r="61" spans="1:6" x14ac:dyDescent="0.35">
      <c r="A61">
        <v>202</v>
      </c>
      <c r="B61">
        <v>-10.961</v>
      </c>
      <c r="C61">
        <v>202</v>
      </c>
      <c r="D61">
        <v>-12.286</v>
      </c>
      <c r="E61">
        <f t="shared" si="0"/>
        <v>202</v>
      </c>
      <c r="F61">
        <f t="shared" si="1"/>
        <v>-11.6235</v>
      </c>
    </row>
    <row r="62" spans="1:6" x14ac:dyDescent="0.35">
      <c r="A62">
        <v>201</v>
      </c>
      <c r="B62">
        <v>-13.692</v>
      </c>
      <c r="C62">
        <v>201</v>
      </c>
      <c r="D62">
        <v>10.323</v>
      </c>
      <c r="E62">
        <f t="shared" si="0"/>
        <v>201</v>
      </c>
      <c r="F62">
        <f t="shared" si="1"/>
        <v>-1.6844999999999999</v>
      </c>
    </row>
    <row r="63" spans="1:6" x14ac:dyDescent="0.35">
      <c r="A63">
        <v>200</v>
      </c>
      <c r="B63">
        <v>72.069999999999993</v>
      </c>
      <c r="C63">
        <v>200</v>
      </c>
      <c r="D63">
        <v>-81.680000000000007</v>
      </c>
      <c r="E63">
        <f t="shared" si="0"/>
        <v>200</v>
      </c>
      <c r="F63">
        <f t="shared" si="1"/>
        <v>-4.8050000000000068</v>
      </c>
    </row>
  </sheetData>
  <mergeCells count="1">
    <mergeCell ref="E1:F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4D62D9-A3DD-4B93-ABCA-A22E339FA3AC}">
  <dimension ref="A1:F63"/>
  <sheetViews>
    <sheetView workbookViewId="0">
      <selection activeCell="E1" sqref="E1:F1048576"/>
    </sheetView>
  </sheetViews>
  <sheetFormatPr defaultRowHeight="14.5" x14ac:dyDescent="0.35"/>
  <sheetData>
    <row r="1" spans="1:6" x14ac:dyDescent="0.35">
      <c r="E1" s="1" t="s">
        <v>165</v>
      </c>
      <c r="F1" s="1"/>
    </row>
    <row r="2" spans="1:6" x14ac:dyDescent="0.35">
      <c r="A2" t="s">
        <v>2</v>
      </c>
      <c r="B2" t="s">
        <v>3</v>
      </c>
      <c r="C2" t="s">
        <v>2</v>
      </c>
      <c r="D2" t="s">
        <v>3</v>
      </c>
      <c r="E2" t="s">
        <v>166</v>
      </c>
      <c r="F2" t="s">
        <v>167</v>
      </c>
    </row>
    <row r="3" spans="1:6" x14ac:dyDescent="0.35">
      <c r="A3">
        <v>260</v>
      </c>
      <c r="B3">
        <v>-0.94499999999999995</v>
      </c>
      <c r="C3">
        <v>260</v>
      </c>
      <c r="D3">
        <v>-1.222</v>
      </c>
      <c r="E3">
        <f>C3</f>
        <v>260</v>
      </c>
      <c r="F3">
        <f>AVERAGE(B3,D3)</f>
        <v>-1.0834999999999999</v>
      </c>
    </row>
    <row r="4" spans="1:6" x14ac:dyDescent="0.35">
      <c r="A4">
        <v>259</v>
      </c>
      <c r="B4">
        <v>-0.85699999999999998</v>
      </c>
      <c r="C4">
        <v>259</v>
      </c>
      <c r="D4">
        <v>-0.78500000000000003</v>
      </c>
      <c r="E4">
        <f t="shared" ref="E4:E63" si="0">C4</f>
        <v>259</v>
      </c>
      <c r="F4">
        <f t="shared" ref="F4:F63" si="1">AVERAGE(B4,D4)</f>
        <v>-0.82099999999999995</v>
      </c>
    </row>
    <row r="5" spans="1:6" x14ac:dyDescent="0.35">
      <c r="A5">
        <v>258</v>
      </c>
      <c r="B5">
        <v>-1.008</v>
      </c>
      <c r="C5">
        <v>258</v>
      </c>
      <c r="D5">
        <v>-1.052</v>
      </c>
      <c r="E5">
        <f t="shared" si="0"/>
        <v>258</v>
      </c>
      <c r="F5">
        <f t="shared" si="1"/>
        <v>-1.03</v>
      </c>
    </row>
    <row r="6" spans="1:6" x14ac:dyDescent="0.35">
      <c r="A6">
        <v>257</v>
      </c>
      <c r="B6">
        <v>-1.206</v>
      </c>
      <c r="C6">
        <v>257</v>
      </c>
      <c r="D6">
        <v>-0.60399999999999998</v>
      </c>
      <c r="E6">
        <f t="shared" si="0"/>
        <v>257</v>
      </c>
      <c r="F6">
        <f t="shared" si="1"/>
        <v>-0.90500000000000003</v>
      </c>
    </row>
    <row r="7" spans="1:6" x14ac:dyDescent="0.35">
      <c r="A7">
        <v>256</v>
      </c>
      <c r="B7">
        <v>-0.94799999999999995</v>
      </c>
      <c r="C7">
        <v>256</v>
      </c>
      <c r="D7">
        <v>-1.0249999999999999</v>
      </c>
      <c r="E7">
        <f t="shared" si="0"/>
        <v>256</v>
      </c>
      <c r="F7">
        <f t="shared" si="1"/>
        <v>-0.98649999999999993</v>
      </c>
    </row>
    <row r="8" spans="1:6" x14ac:dyDescent="0.35">
      <c r="A8">
        <v>255</v>
      </c>
      <c r="B8">
        <v>-0.71499999999999997</v>
      </c>
      <c r="C8">
        <v>255</v>
      </c>
      <c r="D8">
        <v>-0.76900000000000002</v>
      </c>
      <c r="E8">
        <f t="shared" si="0"/>
        <v>255</v>
      </c>
      <c r="F8">
        <f t="shared" si="1"/>
        <v>-0.74199999999999999</v>
      </c>
    </row>
    <row r="9" spans="1:6" x14ac:dyDescent="0.35">
      <c r="A9">
        <v>254</v>
      </c>
      <c r="B9">
        <v>-0.78600000000000003</v>
      </c>
      <c r="C9">
        <v>254</v>
      </c>
      <c r="D9">
        <v>-0.84</v>
      </c>
      <c r="E9">
        <f t="shared" si="0"/>
        <v>254</v>
      </c>
      <c r="F9">
        <f t="shared" si="1"/>
        <v>-0.81299999999999994</v>
      </c>
    </row>
    <row r="10" spans="1:6" x14ac:dyDescent="0.35">
      <c r="A10">
        <v>253</v>
      </c>
      <c r="B10">
        <v>-1.1140000000000001</v>
      </c>
      <c r="C10">
        <v>253</v>
      </c>
      <c r="D10">
        <v>-1.0940000000000001</v>
      </c>
      <c r="E10">
        <f t="shared" si="0"/>
        <v>253</v>
      </c>
      <c r="F10">
        <f t="shared" si="1"/>
        <v>-1.1040000000000001</v>
      </c>
    </row>
    <row r="11" spans="1:6" x14ac:dyDescent="0.35">
      <c r="A11">
        <v>252</v>
      </c>
      <c r="B11">
        <v>-0.89400000000000002</v>
      </c>
      <c r="C11">
        <v>252</v>
      </c>
      <c r="D11">
        <v>-0.82199999999999995</v>
      </c>
      <c r="E11">
        <f t="shared" si="0"/>
        <v>252</v>
      </c>
      <c r="F11">
        <f t="shared" si="1"/>
        <v>-0.85799999999999998</v>
      </c>
    </row>
    <row r="12" spans="1:6" x14ac:dyDescent="0.35">
      <c r="A12">
        <v>251</v>
      </c>
      <c r="B12">
        <v>-1.1459999999999999</v>
      </c>
      <c r="C12">
        <v>251</v>
      </c>
      <c r="D12">
        <v>-1.014</v>
      </c>
      <c r="E12">
        <f t="shared" si="0"/>
        <v>251</v>
      </c>
      <c r="F12">
        <f t="shared" si="1"/>
        <v>-1.08</v>
      </c>
    </row>
    <row r="13" spans="1:6" x14ac:dyDescent="0.35">
      <c r="A13">
        <v>250</v>
      </c>
      <c r="B13">
        <v>-1.234</v>
      </c>
      <c r="C13">
        <v>250</v>
      </c>
      <c r="D13">
        <v>-0.99299999999999999</v>
      </c>
      <c r="E13">
        <f t="shared" si="0"/>
        <v>250</v>
      </c>
      <c r="F13">
        <f t="shared" si="1"/>
        <v>-1.1134999999999999</v>
      </c>
    </row>
    <row r="14" spans="1:6" x14ac:dyDescent="0.35">
      <c r="A14">
        <v>249</v>
      </c>
      <c r="B14">
        <v>-0.94299999999999995</v>
      </c>
      <c r="C14">
        <v>249</v>
      </c>
      <c r="D14">
        <v>-1.2609999999999999</v>
      </c>
      <c r="E14">
        <f t="shared" si="0"/>
        <v>249</v>
      </c>
      <c r="F14">
        <f t="shared" si="1"/>
        <v>-1.1019999999999999</v>
      </c>
    </row>
    <row r="15" spans="1:6" x14ac:dyDescent="0.35">
      <c r="A15">
        <v>248</v>
      </c>
      <c r="B15">
        <v>-0.85799999999999998</v>
      </c>
      <c r="C15">
        <v>248</v>
      </c>
      <c r="D15">
        <v>-1.2150000000000001</v>
      </c>
      <c r="E15">
        <f t="shared" si="0"/>
        <v>248</v>
      </c>
      <c r="F15">
        <f t="shared" si="1"/>
        <v>-1.0365</v>
      </c>
    </row>
    <row r="16" spans="1:6" x14ac:dyDescent="0.35">
      <c r="A16">
        <v>247</v>
      </c>
      <c r="B16">
        <v>-0.65200000000000002</v>
      </c>
      <c r="C16">
        <v>247</v>
      </c>
      <c r="D16">
        <v>-0.94699999999999995</v>
      </c>
      <c r="E16">
        <f t="shared" si="0"/>
        <v>247</v>
      </c>
      <c r="F16">
        <f t="shared" si="1"/>
        <v>-0.79949999999999999</v>
      </c>
    </row>
    <row r="17" spans="1:6" x14ac:dyDescent="0.35">
      <c r="A17">
        <v>246</v>
      </c>
      <c r="B17">
        <v>-0.98799999999999999</v>
      </c>
      <c r="C17">
        <v>246</v>
      </c>
      <c r="D17">
        <v>-0.93500000000000005</v>
      </c>
      <c r="E17">
        <f t="shared" si="0"/>
        <v>246</v>
      </c>
      <c r="F17">
        <f t="shared" si="1"/>
        <v>-0.96150000000000002</v>
      </c>
    </row>
    <row r="18" spans="1:6" x14ac:dyDescent="0.35">
      <c r="A18">
        <v>245</v>
      </c>
      <c r="B18">
        <v>-1.0389999999999999</v>
      </c>
      <c r="C18">
        <v>245</v>
      </c>
      <c r="D18">
        <v>-0.81699999999999995</v>
      </c>
      <c r="E18">
        <f t="shared" si="0"/>
        <v>245</v>
      </c>
      <c r="F18">
        <f t="shared" si="1"/>
        <v>-0.92799999999999994</v>
      </c>
    </row>
    <row r="19" spans="1:6" x14ac:dyDescent="0.35">
      <c r="A19">
        <v>244</v>
      </c>
      <c r="B19">
        <v>-0.59899999999999998</v>
      </c>
      <c r="C19">
        <v>244</v>
      </c>
      <c r="D19">
        <v>-1.0089999999999999</v>
      </c>
      <c r="E19">
        <f t="shared" si="0"/>
        <v>244</v>
      </c>
      <c r="F19">
        <f t="shared" si="1"/>
        <v>-0.80399999999999994</v>
      </c>
    </row>
    <row r="20" spans="1:6" x14ac:dyDescent="0.35">
      <c r="A20">
        <v>243</v>
      </c>
      <c r="B20">
        <v>-0.48699999999999999</v>
      </c>
      <c r="C20">
        <v>243</v>
      </c>
      <c r="D20">
        <v>-1.1040000000000001</v>
      </c>
      <c r="E20">
        <f t="shared" si="0"/>
        <v>243</v>
      </c>
      <c r="F20">
        <f t="shared" si="1"/>
        <v>-0.7955000000000001</v>
      </c>
    </row>
    <row r="21" spans="1:6" x14ac:dyDescent="0.35">
      <c r="A21">
        <v>242</v>
      </c>
      <c r="B21">
        <v>-0.877</v>
      </c>
      <c r="C21">
        <v>242</v>
      </c>
      <c r="D21">
        <v>-0.84499999999999997</v>
      </c>
      <c r="E21">
        <f t="shared" si="0"/>
        <v>242</v>
      </c>
      <c r="F21">
        <f t="shared" si="1"/>
        <v>-0.86099999999999999</v>
      </c>
    </row>
    <row r="22" spans="1:6" x14ac:dyDescent="0.35">
      <c r="A22">
        <v>241</v>
      </c>
      <c r="B22">
        <v>-2.0630000000000002</v>
      </c>
      <c r="C22">
        <v>241</v>
      </c>
      <c r="D22">
        <v>-0.98899999999999999</v>
      </c>
      <c r="E22">
        <f t="shared" si="0"/>
        <v>241</v>
      </c>
      <c r="F22">
        <f t="shared" si="1"/>
        <v>-1.526</v>
      </c>
    </row>
    <row r="23" spans="1:6" x14ac:dyDescent="0.35">
      <c r="A23">
        <v>240</v>
      </c>
      <c r="B23">
        <v>-1.4670000000000001</v>
      </c>
      <c r="C23">
        <v>240</v>
      </c>
      <c r="D23">
        <v>-1.262</v>
      </c>
      <c r="E23">
        <f t="shared" si="0"/>
        <v>240</v>
      </c>
      <c r="F23">
        <f t="shared" si="1"/>
        <v>-1.3645</v>
      </c>
    </row>
    <row r="24" spans="1:6" x14ac:dyDescent="0.35">
      <c r="A24">
        <v>239</v>
      </c>
      <c r="B24">
        <v>-1.5509999999999999</v>
      </c>
      <c r="C24">
        <v>239</v>
      </c>
      <c r="D24">
        <v>-0.95299999999999996</v>
      </c>
      <c r="E24">
        <f t="shared" si="0"/>
        <v>239</v>
      </c>
      <c r="F24">
        <f t="shared" si="1"/>
        <v>-1.252</v>
      </c>
    </row>
    <row r="25" spans="1:6" x14ac:dyDescent="0.35">
      <c r="A25">
        <v>238</v>
      </c>
      <c r="B25">
        <v>-0.312</v>
      </c>
      <c r="C25">
        <v>238</v>
      </c>
      <c r="D25">
        <v>-1.266</v>
      </c>
      <c r="E25">
        <f t="shared" si="0"/>
        <v>238</v>
      </c>
      <c r="F25">
        <f t="shared" si="1"/>
        <v>-0.78900000000000003</v>
      </c>
    </row>
    <row r="26" spans="1:6" x14ac:dyDescent="0.35">
      <c r="A26">
        <v>237</v>
      </c>
      <c r="B26">
        <v>-1.3380000000000001</v>
      </c>
      <c r="C26">
        <v>237</v>
      </c>
      <c r="D26">
        <v>-1.1459999999999999</v>
      </c>
      <c r="E26">
        <f t="shared" si="0"/>
        <v>237</v>
      </c>
      <c r="F26">
        <f t="shared" si="1"/>
        <v>-1.242</v>
      </c>
    </row>
    <row r="27" spans="1:6" x14ac:dyDescent="0.35">
      <c r="A27">
        <v>236</v>
      </c>
      <c r="B27">
        <v>-0.93600000000000005</v>
      </c>
      <c r="C27">
        <v>236</v>
      </c>
      <c r="D27">
        <v>-0.85199999999999998</v>
      </c>
      <c r="E27">
        <f t="shared" si="0"/>
        <v>236</v>
      </c>
      <c r="F27">
        <f t="shared" si="1"/>
        <v>-0.89400000000000002</v>
      </c>
    </row>
    <row r="28" spans="1:6" x14ac:dyDescent="0.35">
      <c r="A28">
        <v>235</v>
      </c>
      <c r="B28">
        <v>-1.2010000000000001</v>
      </c>
      <c r="C28">
        <v>235</v>
      </c>
      <c r="D28">
        <v>-1.3240000000000001</v>
      </c>
      <c r="E28">
        <f t="shared" si="0"/>
        <v>235</v>
      </c>
      <c r="F28">
        <f t="shared" si="1"/>
        <v>-1.2625000000000002</v>
      </c>
    </row>
    <row r="29" spans="1:6" x14ac:dyDescent="0.35">
      <c r="A29">
        <v>234</v>
      </c>
      <c r="B29">
        <v>-0.76</v>
      </c>
      <c r="C29">
        <v>234</v>
      </c>
      <c r="D29">
        <v>-0.69099999999999995</v>
      </c>
      <c r="E29">
        <f t="shared" si="0"/>
        <v>234</v>
      </c>
      <c r="F29">
        <f t="shared" si="1"/>
        <v>-0.72550000000000003</v>
      </c>
    </row>
    <row r="30" spans="1:6" x14ac:dyDescent="0.35">
      <c r="A30">
        <v>233</v>
      </c>
      <c r="B30">
        <v>-1.3049999999999999</v>
      </c>
      <c r="C30">
        <v>233</v>
      </c>
      <c r="D30">
        <v>-0.71799999999999997</v>
      </c>
      <c r="E30">
        <f t="shared" si="0"/>
        <v>233</v>
      </c>
      <c r="F30">
        <f t="shared" si="1"/>
        <v>-1.0114999999999998</v>
      </c>
    </row>
    <row r="31" spans="1:6" x14ac:dyDescent="0.35">
      <c r="A31">
        <v>232</v>
      </c>
      <c r="B31">
        <v>-0.56599999999999995</v>
      </c>
      <c r="C31">
        <v>232</v>
      </c>
      <c r="D31">
        <v>-1.0649999999999999</v>
      </c>
      <c r="E31">
        <f t="shared" si="0"/>
        <v>232</v>
      </c>
      <c r="F31">
        <f t="shared" si="1"/>
        <v>-0.81549999999999989</v>
      </c>
    </row>
    <row r="32" spans="1:6" x14ac:dyDescent="0.35">
      <c r="A32">
        <v>231</v>
      </c>
      <c r="B32">
        <v>-0.999</v>
      </c>
      <c r="C32">
        <v>231</v>
      </c>
      <c r="D32">
        <v>-1.143</v>
      </c>
      <c r="E32">
        <f t="shared" si="0"/>
        <v>231</v>
      </c>
      <c r="F32">
        <f t="shared" si="1"/>
        <v>-1.071</v>
      </c>
    </row>
    <row r="33" spans="1:6" x14ac:dyDescent="0.35">
      <c r="A33">
        <v>230</v>
      </c>
      <c r="B33">
        <v>-0.53</v>
      </c>
      <c r="C33">
        <v>230</v>
      </c>
      <c r="D33">
        <v>-0.93100000000000005</v>
      </c>
      <c r="E33">
        <f t="shared" si="0"/>
        <v>230</v>
      </c>
      <c r="F33">
        <f t="shared" si="1"/>
        <v>-0.73050000000000004</v>
      </c>
    </row>
    <row r="34" spans="1:6" x14ac:dyDescent="0.35">
      <c r="A34">
        <v>229</v>
      </c>
      <c r="B34">
        <v>-1.113</v>
      </c>
      <c r="C34">
        <v>229</v>
      </c>
      <c r="D34">
        <v>-0.86699999999999999</v>
      </c>
      <c r="E34">
        <f t="shared" si="0"/>
        <v>229</v>
      </c>
      <c r="F34">
        <f t="shared" si="1"/>
        <v>-0.99</v>
      </c>
    </row>
    <row r="35" spans="1:6" x14ac:dyDescent="0.35">
      <c r="A35">
        <v>228</v>
      </c>
      <c r="B35">
        <v>-1</v>
      </c>
      <c r="C35">
        <v>228</v>
      </c>
      <c r="D35">
        <v>-1.379</v>
      </c>
      <c r="E35">
        <f t="shared" si="0"/>
        <v>228</v>
      </c>
      <c r="F35">
        <f t="shared" si="1"/>
        <v>-1.1895</v>
      </c>
    </row>
    <row r="36" spans="1:6" x14ac:dyDescent="0.35">
      <c r="A36">
        <v>227</v>
      </c>
      <c r="B36">
        <v>-1.4319999999999999</v>
      </c>
      <c r="C36">
        <v>227</v>
      </c>
      <c r="D36">
        <v>-0.69</v>
      </c>
      <c r="E36">
        <f t="shared" si="0"/>
        <v>227</v>
      </c>
      <c r="F36">
        <f t="shared" si="1"/>
        <v>-1.0609999999999999</v>
      </c>
    </row>
    <row r="37" spans="1:6" x14ac:dyDescent="0.35">
      <c r="A37">
        <v>226</v>
      </c>
      <c r="B37">
        <v>-1.395</v>
      </c>
      <c r="C37">
        <v>226</v>
      </c>
      <c r="D37">
        <v>-0.34200000000000003</v>
      </c>
      <c r="E37">
        <f t="shared" si="0"/>
        <v>226</v>
      </c>
      <c r="F37">
        <f t="shared" si="1"/>
        <v>-0.86850000000000005</v>
      </c>
    </row>
    <row r="38" spans="1:6" x14ac:dyDescent="0.35">
      <c r="A38">
        <v>225</v>
      </c>
      <c r="B38">
        <v>-5.6000000000000001E-2</v>
      </c>
      <c r="C38">
        <v>225</v>
      </c>
      <c r="D38">
        <v>-1.3660000000000001</v>
      </c>
      <c r="E38">
        <f t="shared" si="0"/>
        <v>225</v>
      </c>
      <c r="F38">
        <f t="shared" si="1"/>
        <v>-0.71100000000000008</v>
      </c>
    </row>
    <row r="39" spans="1:6" x14ac:dyDescent="0.35">
      <c r="A39">
        <v>224</v>
      </c>
      <c r="B39">
        <v>-0.93300000000000005</v>
      </c>
      <c r="C39">
        <v>224</v>
      </c>
      <c r="D39">
        <v>-1.3160000000000001</v>
      </c>
      <c r="E39">
        <f t="shared" si="0"/>
        <v>224</v>
      </c>
      <c r="F39">
        <f t="shared" si="1"/>
        <v>-1.1245000000000001</v>
      </c>
    </row>
    <row r="40" spans="1:6" x14ac:dyDescent="0.35">
      <c r="A40">
        <v>223</v>
      </c>
      <c r="B40">
        <v>-0.93400000000000005</v>
      </c>
      <c r="C40">
        <v>223</v>
      </c>
      <c r="D40">
        <v>-0.96599999999999997</v>
      </c>
      <c r="E40">
        <f t="shared" si="0"/>
        <v>223</v>
      </c>
      <c r="F40">
        <f t="shared" si="1"/>
        <v>-0.95</v>
      </c>
    </row>
    <row r="41" spans="1:6" x14ac:dyDescent="0.35">
      <c r="A41">
        <v>222</v>
      </c>
      <c r="B41">
        <v>-0.82</v>
      </c>
      <c r="C41">
        <v>222</v>
      </c>
      <c r="D41">
        <v>-1.847</v>
      </c>
      <c r="E41">
        <f t="shared" si="0"/>
        <v>222</v>
      </c>
      <c r="F41">
        <f t="shared" si="1"/>
        <v>-1.3334999999999999</v>
      </c>
    </row>
    <row r="42" spans="1:6" x14ac:dyDescent="0.35">
      <c r="A42">
        <v>221</v>
      </c>
      <c r="B42">
        <v>-0.311</v>
      </c>
      <c r="C42">
        <v>221</v>
      </c>
      <c r="D42">
        <v>-1.4339999999999999</v>
      </c>
      <c r="E42">
        <f t="shared" si="0"/>
        <v>221</v>
      </c>
      <c r="F42">
        <f t="shared" si="1"/>
        <v>-0.87249999999999994</v>
      </c>
    </row>
    <row r="43" spans="1:6" x14ac:dyDescent="0.35">
      <c r="A43">
        <v>220</v>
      </c>
      <c r="B43">
        <v>-0.94699999999999995</v>
      </c>
      <c r="C43">
        <v>220</v>
      </c>
      <c r="D43">
        <v>-0.53500000000000003</v>
      </c>
      <c r="E43">
        <f t="shared" si="0"/>
        <v>220</v>
      </c>
      <c r="F43">
        <f t="shared" si="1"/>
        <v>-0.74099999999999999</v>
      </c>
    </row>
    <row r="44" spans="1:6" x14ac:dyDescent="0.35">
      <c r="A44">
        <v>219</v>
      </c>
      <c r="B44">
        <v>-1.6839999999999999</v>
      </c>
      <c r="C44">
        <v>219</v>
      </c>
      <c r="D44">
        <v>-1.151</v>
      </c>
      <c r="E44">
        <f t="shared" si="0"/>
        <v>219</v>
      </c>
      <c r="F44">
        <f t="shared" si="1"/>
        <v>-1.4175</v>
      </c>
    </row>
    <row r="45" spans="1:6" x14ac:dyDescent="0.35">
      <c r="A45">
        <v>218</v>
      </c>
      <c r="B45">
        <v>-0.57199999999999995</v>
      </c>
      <c r="C45">
        <v>218</v>
      </c>
      <c r="D45">
        <v>-1.3660000000000001</v>
      </c>
      <c r="E45">
        <f t="shared" si="0"/>
        <v>218</v>
      </c>
      <c r="F45">
        <f t="shared" si="1"/>
        <v>-0.96900000000000008</v>
      </c>
    </row>
    <row r="46" spans="1:6" x14ac:dyDescent="0.35">
      <c r="A46">
        <v>217</v>
      </c>
      <c r="B46">
        <v>0.26100000000000001</v>
      </c>
      <c r="C46">
        <v>217</v>
      </c>
      <c r="D46">
        <v>-1.18</v>
      </c>
      <c r="E46">
        <f t="shared" si="0"/>
        <v>217</v>
      </c>
      <c r="F46">
        <f t="shared" si="1"/>
        <v>-0.45949999999999996</v>
      </c>
    </row>
    <row r="47" spans="1:6" x14ac:dyDescent="0.35">
      <c r="A47">
        <v>216</v>
      </c>
      <c r="B47">
        <v>-0.71899999999999997</v>
      </c>
      <c r="C47">
        <v>216</v>
      </c>
      <c r="D47">
        <v>1.2999999999999999E-2</v>
      </c>
      <c r="E47">
        <f t="shared" si="0"/>
        <v>216</v>
      </c>
      <c r="F47">
        <f t="shared" si="1"/>
        <v>-0.35299999999999998</v>
      </c>
    </row>
    <row r="48" spans="1:6" x14ac:dyDescent="0.35">
      <c r="A48">
        <v>215</v>
      </c>
      <c r="B48">
        <v>-2.153</v>
      </c>
      <c r="C48">
        <v>215</v>
      </c>
      <c r="D48">
        <v>-1.2749999999999999</v>
      </c>
      <c r="E48">
        <f t="shared" si="0"/>
        <v>215</v>
      </c>
      <c r="F48">
        <f t="shared" si="1"/>
        <v>-1.714</v>
      </c>
    </row>
    <row r="49" spans="1:6" x14ac:dyDescent="0.35">
      <c r="A49">
        <v>214</v>
      </c>
      <c r="B49">
        <v>-0.36499999999999999</v>
      </c>
      <c r="C49">
        <v>214</v>
      </c>
      <c r="D49">
        <v>-0.44900000000000001</v>
      </c>
      <c r="E49">
        <f t="shared" si="0"/>
        <v>214</v>
      </c>
      <c r="F49">
        <f t="shared" si="1"/>
        <v>-0.40700000000000003</v>
      </c>
    </row>
    <row r="50" spans="1:6" x14ac:dyDescent="0.35">
      <c r="A50">
        <v>213</v>
      </c>
      <c r="B50">
        <v>-0.97099999999999997</v>
      </c>
      <c r="C50">
        <v>213</v>
      </c>
      <c r="D50">
        <v>-0.56000000000000005</v>
      </c>
      <c r="E50">
        <f t="shared" si="0"/>
        <v>213</v>
      </c>
      <c r="F50">
        <f t="shared" si="1"/>
        <v>-0.76550000000000007</v>
      </c>
    </row>
    <row r="51" spans="1:6" x14ac:dyDescent="0.35">
      <c r="A51">
        <v>212</v>
      </c>
      <c r="B51">
        <v>1.147</v>
      </c>
      <c r="C51">
        <v>212</v>
      </c>
      <c r="D51">
        <v>-2.4729999999999999</v>
      </c>
      <c r="E51">
        <f t="shared" si="0"/>
        <v>212</v>
      </c>
      <c r="F51">
        <f t="shared" si="1"/>
        <v>-0.66299999999999992</v>
      </c>
    </row>
    <row r="52" spans="1:6" x14ac:dyDescent="0.35">
      <c r="A52">
        <v>211</v>
      </c>
      <c r="B52">
        <v>-2.367</v>
      </c>
      <c r="C52">
        <v>211</v>
      </c>
      <c r="D52">
        <v>-0.50700000000000001</v>
      </c>
      <c r="E52">
        <f t="shared" si="0"/>
        <v>211</v>
      </c>
      <c r="F52">
        <f t="shared" si="1"/>
        <v>-1.4370000000000001</v>
      </c>
    </row>
    <row r="53" spans="1:6" x14ac:dyDescent="0.35">
      <c r="A53">
        <v>210</v>
      </c>
      <c r="B53">
        <v>-0.66200000000000003</v>
      </c>
      <c r="C53">
        <v>210</v>
      </c>
      <c r="D53">
        <v>0.23799999999999999</v>
      </c>
      <c r="E53">
        <f t="shared" si="0"/>
        <v>210</v>
      </c>
      <c r="F53">
        <f t="shared" si="1"/>
        <v>-0.21200000000000002</v>
      </c>
    </row>
    <row r="54" spans="1:6" x14ac:dyDescent="0.35">
      <c r="A54">
        <v>209</v>
      </c>
      <c r="B54">
        <v>-0.38400000000000001</v>
      </c>
      <c r="C54">
        <v>209</v>
      </c>
      <c r="D54">
        <v>-1.8620000000000001</v>
      </c>
      <c r="E54">
        <f t="shared" si="0"/>
        <v>209</v>
      </c>
      <c r="F54">
        <f t="shared" si="1"/>
        <v>-1.123</v>
      </c>
    </row>
    <row r="55" spans="1:6" x14ac:dyDescent="0.35">
      <c r="A55">
        <v>208</v>
      </c>
      <c r="B55">
        <v>-1.556</v>
      </c>
      <c r="C55">
        <v>208</v>
      </c>
      <c r="D55">
        <v>-0.72399999999999998</v>
      </c>
      <c r="E55">
        <f t="shared" si="0"/>
        <v>208</v>
      </c>
      <c r="F55">
        <f t="shared" si="1"/>
        <v>-1.1400000000000001</v>
      </c>
    </row>
    <row r="56" spans="1:6" x14ac:dyDescent="0.35">
      <c r="A56">
        <v>207</v>
      </c>
      <c r="B56">
        <v>3.8039999999999998</v>
      </c>
      <c r="C56">
        <v>207</v>
      </c>
      <c r="D56">
        <v>-1.615</v>
      </c>
      <c r="E56">
        <f t="shared" si="0"/>
        <v>207</v>
      </c>
      <c r="F56">
        <f t="shared" si="1"/>
        <v>1.0945</v>
      </c>
    </row>
    <row r="57" spans="1:6" x14ac:dyDescent="0.35">
      <c r="A57">
        <v>206</v>
      </c>
      <c r="B57">
        <v>0.249</v>
      </c>
      <c r="C57">
        <v>206</v>
      </c>
      <c r="D57">
        <v>0.27700000000000002</v>
      </c>
      <c r="E57">
        <f t="shared" si="0"/>
        <v>206</v>
      </c>
      <c r="F57">
        <f t="shared" si="1"/>
        <v>0.26300000000000001</v>
      </c>
    </row>
    <row r="58" spans="1:6" x14ac:dyDescent="0.35">
      <c r="A58">
        <v>205</v>
      </c>
      <c r="B58">
        <v>-2.7130000000000001</v>
      </c>
      <c r="C58">
        <v>205</v>
      </c>
      <c r="D58">
        <v>-1.167</v>
      </c>
      <c r="E58">
        <f t="shared" si="0"/>
        <v>205</v>
      </c>
      <c r="F58">
        <f t="shared" si="1"/>
        <v>-1.94</v>
      </c>
    </row>
    <row r="59" spans="1:6" x14ac:dyDescent="0.35">
      <c r="A59">
        <v>204</v>
      </c>
      <c r="B59">
        <v>-4.2569999999999997</v>
      </c>
      <c r="C59">
        <v>204</v>
      </c>
      <c r="D59">
        <v>-1.61</v>
      </c>
      <c r="E59">
        <f t="shared" si="0"/>
        <v>204</v>
      </c>
      <c r="F59">
        <f t="shared" si="1"/>
        <v>-2.9335</v>
      </c>
    </row>
    <row r="60" spans="1:6" x14ac:dyDescent="0.35">
      <c r="A60">
        <v>203</v>
      </c>
      <c r="B60">
        <v>-4.9320000000000004</v>
      </c>
      <c r="C60">
        <v>203</v>
      </c>
      <c r="D60">
        <v>2.0880000000000001</v>
      </c>
      <c r="E60">
        <f t="shared" si="0"/>
        <v>203</v>
      </c>
      <c r="F60">
        <f t="shared" si="1"/>
        <v>-1.4220000000000002</v>
      </c>
    </row>
    <row r="61" spans="1:6" x14ac:dyDescent="0.35">
      <c r="A61">
        <v>202</v>
      </c>
      <c r="B61">
        <v>-4.6059999999999999</v>
      </c>
      <c r="C61">
        <v>202</v>
      </c>
      <c r="D61">
        <v>-4.944</v>
      </c>
      <c r="E61">
        <f t="shared" si="0"/>
        <v>202</v>
      </c>
      <c r="F61">
        <f t="shared" si="1"/>
        <v>-4.7750000000000004</v>
      </c>
    </row>
    <row r="62" spans="1:6" x14ac:dyDescent="0.35">
      <c r="A62">
        <v>201</v>
      </c>
      <c r="B62">
        <v>-2.129</v>
      </c>
      <c r="C62">
        <v>201</v>
      </c>
      <c r="D62">
        <v>-9.4290000000000003</v>
      </c>
      <c r="E62">
        <f t="shared" si="0"/>
        <v>201</v>
      </c>
      <c r="F62">
        <f t="shared" si="1"/>
        <v>-5.7789999999999999</v>
      </c>
    </row>
    <row r="63" spans="1:6" x14ac:dyDescent="0.35">
      <c r="A63">
        <v>200</v>
      </c>
      <c r="B63">
        <v>4.0679999999999996</v>
      </c>
      <c r="C63">
        <v>200</v>
      </c>
      <c r="D63">
        <v>29.222999999999999</v>
      </c>
      <c r="E63">
        <f t="shared" si="0"/>
        <v>200</v>
      </c>
      <c r="F63">
        <f t="shared" si="1"/>
        <v>16.645499999999998</v>
      </c>
    </row>
  </sheetData>
  <mergeCells count="1">
    <mergeCell ref="E1:F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CE9FD4-6B6D-4B28-B91D-345FF7C6F4E5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165</v>
      </c>
      <c r="F1" s="1"/>
      <c r="G1" s="1" t="s">
        <v>168</v>
      </c>
      <c r="H1" s="1"/>
      <c r="I1" t="s">
        <v>169</v>
      </c>
    </row>
    <row r="2" spans="1:11" x14ac:dyDescent="0.35">
      <c r="A2" t="s">
        <v>2</v>
      </c>
      <c r="B2" t="s">
        <v>3</v>
      </c>
      <c r="C2" t="s">
        <v>2</v>
      </c>
      <c r="D2" t="s">
        <v>3</v>
      </c>
      <c r="E2" t="s">
        <v>166</v>
      </c>
      <c r="F2" t="s">
        <v>167</v>
      </c>
      <c r="G2" t="s">
        <v>166</v>
      </c>
      <c r="H2" t="s">
        <v>167</v>
      </c>
      <c r="I2" t="s">
        <v>166</v>
      </c>
      <c r="J2" t="s">
        <v>170</v>
      </c>
      <c r="K2" t="s">
        <v>171</v>
      </c>
    </row>
    <row r="3" spans="1:11" x14ac:dyDescent="0.35">
      <c r="A3">
        <v>260</v>
      </c>
      <c r="B3">
        <v>-1.5629999999999999</v>
      </c>
      <c r="C3">
        <v>260</v>
      </c>
      <c r="D3">
        <v>-1.3380000000000001</v>
      </c>
      <c r="E3">
        <f>C3</f>
        <v>260</v>
      </c>
      <c r="F3">
        <f>AVERAGE(B3,D3)</f>
        <v>-1.4504999999999999</v>
      </c>
      <c r="G3">
        <v>260</v>
      </c>
      <c r="H3">
        <v>-1.2250000000000001</v>
      </c>
      <c r="I3">
        <v>260</v>
      </c>
      <c r="J3">
        <f>F3-H3</f>
        <v>-0.22549999999999981</v>
      </c>
      <c r="K3">
        <f>(J3*1000000)/(119*1*15)</f>
        <v>-126.33053221288506</v>
      </c>
    </row>
    <row r="4" spans="1:11" x14ac:dyDescent="0.35">
      <c r="A4">
        <v>259</v>
      </c>
      <c r="B4">
        <v>-1.2330000000000001</v>
      </c>
      <c r="C4">
        <v>259</v>
      </c>
      <c r="D4">
        <v>-1.482</v>
      </c>
      <c r="E4">
        <f t="shared" ref="E4:E63" si="0">C4</f>
        <v>259</v>
      </c>
      <c r="F4">
        <f t="shared" ref="F4:F63" si="1">AVERAGE(B4,D4)</f>
        <v>-1.3574999999999999</v>
      </c>
      <c r="G4">
        <v>259</v>
      </c>
      <c r="H4">
        <v>-1.353</v>
      </c>
      <c r="I4">
        <v>259</v>
      </c>
      <c r="J4">
        <f t="shared" ref="J4:J63" si="2">F4-H4</f>
        <v>-4.4999999999999485E-3</v>
      </c>
      <c r="K4">
        <f t="shared" ref="K4:K63" si="3">(J4*1000000)/(119*1*15)</f>
        <v>-2.5210084033613156</v>
      </c>
    </row>
    <row r="5" spans="1:11" x14ac:dyDescent="0.35">
      <c r="A5">
        <v>258</v>
      </c>
      <c r="B5">
        <v>-1.502</v>
      </c>
      <c r="C5">
        <v>258</v>
      </c>
      <c r="D5">
        <v>-1.151</v>
      </c>
      <c r="E5">
        <f t="shared" si="0"/>
        <v>258</v>
      </c>
      <c r="F5">
        <f t="shared" si="1"/>
        <v>-1.3265</v>
      </c>
      <c r="G5">
        <v>258</v>
      </c>
      <c r="H5">
        <v>-1.0705</v>
      </c>
      <c r="I5">
        <v>258</v>
      </c>
      <c r="J5">
        <f t="shared" si="2"/>
        <v>-0.25600000000000001</v>
      </c>
      <c r="K5">
        <f t="shared" si="3"/>
        <v>-143.41736694677871</v>
      </c>
    </row>
    <row r="6" spans="1:11" x14ac:dyDescent="0.35">
      <c r="A6">
        <v>257</v>
      </c>
      <c r="B6">
        <v>-1.206</v>
      </c>
      <c r="C6">
        <v>257</v>
      </c>
      <c r="D6">
        <v>-1.413</v>
      </c>
      <c r="E6">
        <f t="shared" si="0"/>
        <v>257</v>
      </c>
      <c r="F6">
        <f t="shared" si="1"/>
        <v>-1.3094999999999999</v>
      </c>
      <c r="G6">
        <v>257</v>
      </c>
      <c r="H6">
        <v>-1.1755</v>
      </c>
      <c r="I6">
        <v>257</v>
      </c>
      <c r="J6">
        <f t="shared" si="2"/>
        <v>-0.1339999999999999</v>
      </c>
      <c r="K6">
        <f t="shared" si="3"/>
        <v>-75.070028011204414</v>
      </c>
    </row>
    <row r="7" spans="1:11" x14ac:dyDescent="0.35">
      <c r="A7">
        <v>256</v>
      </c>
      <c r="B7">
        <v>-1.048</v>
      </c>
      <c r="C7">
        <v>256</v>
      </c>
      <c r="D7">
        <v>-1.331</v>
      </c>
      <c r="E7">
        <f t="shared" si="0"/>
        <v>256</v>
      </c>
      <c r="F7">
        <f t="shared" si="1"/>
        <v>-1.1895</v>
      </c>
      <c r="G7">
        <v>256</v>
      </c>
      <c r="H7">
        <v>-1.1194999999999999</v>
      </c>
      <c r="I7">
        <v>256</v>
      </c>
      <c r="J7">
        <f t="shared" si="2"/>
        <v>-7.0000000000000062E-2</v>
      </c>
      <c r="K7">
        <f t="shared" si="3"/>
        <v>-39.215686274509835</v>
      </c>
    </row>
    <row r="8" spans="1:11" x14ac:dyDescent="0.35">
      <c r="A8">
        <v>255</v>
      </c>
      <c r="B8">
        <v>-1.127</v>
      </c>
      <c r="C8">
        <v>255</v>
      </c>
      <c r="D8">
        <v>-1.681</v>
      </c>
      <c r="E8">
        <f t="shared" si="0"/>
        <v>255</v>
      </c>
      <c r="F8">
        <f t="shared" si="1"/>
        <v>-1.4039999999999999</v>
      </c>
      <c r="G8">
        <v>255</v>
      </c>
      <c r="H8">
        <v>-1.149</v>
      </c>
      <c r="I8">
        <v>255</v>
      </c>
      <c r="J8">
        <f t="shared" si="2"/>
        <v>-0.25499999999999989</v>
      </c>
      <c r="K8">
        <f t="shared" si="3"/>
        <v>-142.8571428571428</v>
      </c>
    </row>
    <row r="9" spans="1:11" x14ac:dyDescent="0.35">
      <c r="A9">
        <v>254</v>
      </c>
      <c r="B9">
        <v>-1.5369999999999999</v>
      </c>
      <c r="C9">
        <v>254</v>
      </c>
      <c r="D9">
        <v>-1.0940000000000001</v>
      </c>
      <c r="E9">
        <f t="shared" si="0"/>
        <v>254</v>
      </c>
      <c r="F9">
        <f t="shared" si="1"/>
        <v>-1.3155000000000001</v>
      </c>
      <c r="G9">
        <v>254</v>
      </c>
      <c r="H9">
        <v>-0.95150000000000001</v>
      </c>
      <c r="I9">
        <v>254</v>
      </c>
      <c r="J9">
        <f t="shared" si="2"/>
        <v>-0.3640000000000001</v>
      </c>
      <c r="K9">
        <f t="shared" si="3"/>
        <v>-203.92156862745105</v>
      </c>
    </row>
    <row r="10" spans="1:11" x14ac:dyDescent="0.35">
      <c r="A10">
        <v>253</v>
      </c>
      <c r="B10">
        <v>-0.65600000000000003</v>
      </c>
      <c r="C10">
        <v>253</v>
      </c>
      <c r="D10">
        <v>-1.8640000000000001</v>
      </c>
      <c r="E10">
        <f t="shared" si="0"/>
        <v>253</v>
      </c>
      <c r="F10">
        <f t="shared" si="1"/>
        <v>-1.26</v>
      </c>
      <c r="G10">
        <v>253</v>
      </c>
      <c r="H10">
        <v>-0.82250000000000001</v>
      </c>
      <c r="I10">
        <v>253</v>
      </c>
      <c r="J10">
        <f t="shared" si="2"/>
        <v>-0.4375</v>
      </c>
      <c r="K10">
        <f t="shared" si="3"/>
        <v>-245.09803921568627</v>
      </c>
    </row>
    <row r="11" spans="1:11" x14ac:dyDescent="0.35">
      <c r="A11">
        <v>252</v>
      </c>
      <c r="B11">
        <v>-1.522</v>
      </c>
      <c r="C11">
        <v>252</v>
      </c>
      <c r="D11">
        <v>-1.212</v>
      </c>
      <c r="E11">
        <f t="shared" si="0"/>
        <v>252</v>
      </c>
      <c r="F11">
        <f t="shared" si="1"/>
        <v>-1.367</v>
      </c>
      <c r="G11">
        <v>252</v>
      </c>
      <c r="H11">
        <v>-0.90900000000000003</v>
      </c>
      <c r="I11">
        <v>252</v>
      </c>
      <c r="J11">
        <f t="shared" si="2"/>
        <v>-0.45799999999999996</v>
      </c>
      <c r="K11">
        <f t="shared" si="3"/>
        <v>-256.58263305322123</v>
      </c>
    </row>
    <row r="12" spans="1:11" x14ac:dyDescent="0.35">
      <c r="A12">
        <v>251</v>
      </c>
      <c r="B12">
        <v>-1.226</v>
      </c>
      <c r="C12">
        <v>251</v>
      </c>
      <c r="D12">
        <v>-1.3320000000000001</v>
      </c>
      <c r="E12">
        <f t="shared" si="0"/>
        <v>251</v>
      </c>
      <c r="F12">
        <f t="shared" si="1"/>
        <v>-1.2789999999999999</v>
      </c>
      <c r="G12">
        <v>251</v>
      </c>
      <c r="H12">
        <v>-1.1080000000000001</v>
      </c>
      <c r="I12">
        <v>251</v>
      </c>
      <c r="J12">
        <f t="shared" si="2"/>
        <v>-0.17099999999999982</v>
      </c>
      <c r="K12">
        <f t="shared" si="3"/>
        <v>-95.798319327730994</v>
      </c>
    </row>
    <row r="13" spans="1:11" x14ac:dyDescent="0.35">
      <c r="A13">
        <v>250</v>
      </c>
      <c r="B13">
        <v>-1.548</v>
      </c>
      <c r="C13">
        <v>250</v>
      </c>
      <c r="D13">
        <v>-1.732</v>
      </c>
      <c r="E13">
        <f t="shared" si="0"/>
        <v>250</v>
      </c>
      <c r="F13">
        <f t="shared" si="1"/>
        <v>-1.6400000000000001</v>
      </c>
      <c r="G13">
        <v>250</v>
      </c>
      <c r="H13">
        <v>-0.87250000000000005</v>
      </c>
      <c r="I13">
        <v>250</v>
      </c>
      <c r="J13">
        <f t="shared" si="2"/>
        <v>-0.76750000000000007</v>
      </c>
      <c r="K13">
        <f t="shared" si="3"/>
        <v>-429.97198879551826</v>
      </c>
    </row>
    <row r="14" spans="1:11" x14ac:dyDescent="0.35">
      <c r="A14">
        <v>249</v>
      </c>
      <c r="B14">
        <v>-1.5169999999999999</v>
      </c>
      <c r="C14">
        <v>249</v>
      </c>
      <c r="D14">
        <v>-2.0630000000000002</v>
      </c>
      <c r="E14">
        <f t="shared" si="0"/>
        <v>249</v>
      </c>
      <c r="F14">
        <f t="shared" si="1"/>
        <v>-1.79</v>
      </c>
      <c r="G14">
        <v>249</v>
      </c>
      <c r="H14">
        <v>-1.2875000000000001</v>
      </c>
      <c r="I14">
        <v>249</v>
      </c>
      <c r="J14">
        <f t="shared" si="2"/>
        <v>-0.50249999999999995</v>
      </c>
      <c r="K14">
        <f t="shared" si="3"/>
        <v>-281.51260504201679</v>
      </c>
    </row>
    <row r="15" spans="1:11" x14ac:dyDescent="0.35">
      <c r="A15">
        <v>248</v>
      </c>
      <c r="B15">
        <v>-1.5309999999999999</v>
      </c>
      <c r="C15">
        <v>248</v>
      </c>
      <c r="D15">
        <v>-1.86</v>
      </c>
      <c r="E15">
        <f t="shared" si="0"/>
        <v>248</v>
      </c>
      <c r="F15">
        <f t="shared" si="1"/>
        <v>-1.6955</v>
      </c>
      <c r="G15">
        <v>248</v>
      </c>
      <c r="H15">
        <v>-1.0545</v>
      </c>
      <c r="I15">
        <v>248</v>
      </c>
      <c r="J15">
        <f t="shared" si="2"/>
        <v>-0.64100000000000001</v>
      </c>
      <c r="K15">
        <f t="shared" si="3"/>
        <v>-359.10364145658264</v>
      </c>
    </row>
    <row r="16" spans="1:11" x14ac:dyDescent="0.35">
      <c r="A16">
        <v>247</v>
      </c>
      <c r="B16">
        <v>-1.3240000000000001</v>
      </c>
      <c r="C16">
        <v>247</v>
      </c>
      <c r="D16">
        <v>-1.8480000000000001</v>
      </c>
      <c r="E16">
        <f t="shared" si="0"/>
        <v>247</v>
      </c>
      <c r="F16">
        <f t="shared" si="1"/>
        <v>-1.5860000000000001</v>
      </c>
      <c r="G16">
        <v>247</v>
      </c>
      <c r="H16">
        <v>-1.1995</v>
      </c>
      <c r="I16">
        <v>247</v>
      </c>
      <c r="J16">
        <f t="shared" si="2"/>
        <v>-0.38650000000000007</v>
      </c>
      <c r="K16">
        <f t="shared" si="3"/>
        <v>-216.52661064425774</v>
      </c>
    </row>
    <row r="17" spans="1:11" x14ac:dyDescent="0.35">
      <c r="A17">
        <v>246</v>
      </c>
      <c r="B17">
        <v>-1.7989999999999999</v>
      </c>
      <c r="C17">
        <v>246</v>
      </c>
      <c r="D17">
        <v>-1.9</v>
      </c>
      <c r="E17">
        <f t="shared" si="0"/>
        <v>246</v>
      </c>
      <c r="F17">
        <f t="shared" si="1"/>
        <v>-1.8494999999999999</v>
      </c>
      <c r="G17">
        <v>246</v>
      </c>
      <c r="H17">
        <v>-1.3784999999999998</v>
      </c>
      <c r="I17">
        <v>246</v>
      </c>
      <c r="J17">
        <f t="shared" si="2"/>
        <v>-0.47100000000000009</v>
      </c>
      <c r="K17">
        <f t="shared" si="3"/>
        <v>-263.86554621848745</v>
      </c>
    </row>
    <row r="18" spans="1:11" x14ac:dyDescent="0.35">
      <c r="A18">
        <v>245</v>
      </c>
      <c r="B18">
        <v>-1.429</v>
      </c>
      <c r="C18">
        <v>245</v>
      </c>
      <c r="D18">
        <v>-2.532</v>
      </c>
      <c r="E18">
        <f t="shared" si="0"/>
        <v>245</v>
      </c>
      <c r="F18">
        <f t="shared" si="1"/>
        <v>-1.9805000000000001</v>
      </c>
      <c r="G18">
        <v>245</v>
      </c>
      <c r="H18">
        <v>-0.83450000000000002</v>
      </c>
      <c r="I18">
        <v>245</v>
      </c>
      <c r="J18">
        <f t="shared" si="2"/>
        <v>-1.1460000000000001</v>
      </c>
      <c r="K18">
        <f t="shared" si="3"/>
        <v>-642.01680672268924</v>
      </c>
    </row>
    <row r="19" spans="1:11" x14ac:dyDescent="0.35">
      <c r="A19">
        <v>244</v>
      </c>
      <c r="B19">
        <v>-2.6429999999999998</v>
      </c>
      <c r="C19">
        <v>244</v>
      </c>
      <c r="D19">
        <v>-2.3140000000000001</v>
      </c>
      <c r="E19">
        <f t="shared" si="0"/>
        <v>244</v>
      </c>
      <c r="F19">
        <f t="shared" si="1"/>
        <v>-2.4784999999999999</v>
      </c>
      <c r="G19">
        <v>244</v>
      </c>
      <c r="H19">
        <v>-1.351</v>
      </c>
      <c r="I19">
        <v>244</v>
      </c>
      <c r="J19">
        <f t="shared" si="2"/>
        <v>-1.1274999999999999</v>
      </c>
      <c r="K19">
        <f t="shared" si="3"/>
        <v>-631.65266106442573</v>
      </c>
    </row>
    <row r="20" spans="1:11" x14ac:dyDescent="0.35">
      <c r="A20">
        <v>243</v>
      </c>
      <c r="B20">
        <v>-2.706</v>
      </c>
      <c r="C20">
        <v>243</v>
      </c>
      <c r="D20">
        <v>-2.746</v>
      </c>
      <c r="E20">
        <f t="shared" si="0"/>
        <v>243</v>
      </c>
      <c r="F20">
        <f t="shared" si="1"/>
        <v>-2.726</v>
      </c>
      <c r="G20">
        <v>243</v>
      </c>
      <c r="H20">
        <v>-1.359</v>
      </c>
      <c r="I20">
        <v>243</v>
      </c>
      <c r="J20">
        <f t="shared" si="2"/>
        <v>-1.367</v>
      </c>
      <c r="K20">
        <f t="shared" si="3"/>
        <v>-765.82633053221286</v>
      </c>
    </row>
    <row r="21" spans="1:11" x14ac:dyDescent="0.35">
      <c r="A21">
        <v>242</v>
      </c>
      <c r="B21">
        <v>-2.9649999999999999</v>
      </c>
      <c r="C21">
        <v>242</v>
      </c>
      <c r="D21">
        <v>-3.012</v>
      </c>
      <c r="E21">
        <f t="shared" si="0"/>
        <v>242</v>
      </c>
      <c r="F21">
        <f t="shared" si="1"/>
        <v>-2.9885000000000002</v>
      </c>
      <c r="G21">
        <v>242</v>
      </c>
      <c r="H21">
        <v>-1.3660000000000001</v>
      </c>
      <c r="I21">
        <v>242</v>
      </c>
      <c r="J21">
        <f t="shared" si="2"/>
        <v>-1.6225000000000001</v>
      </c>
      <c r="K21">
        <f t="shared" si="3"/>
        <v>-908.96358543417364</v>
      </c>
    </row>
    <row r="22" spans="1:11" x14ac:dyDescent="0.35">
      <c r="A22">
        <v>241</v>
      </c>
      <c r="B22">
        <v>-3.403</v>
      </c>
      <c r="C22">
        <v>241</v>
      </c>
      <c r="D22">
        <v>-3.3420000000000001</v>
      </c>
      <c r="E22">
        <f t="shared" si="0"/>
        <v>241</v>
      </c>
      <c r="F22">
        <f t="shared" si="1"/>
        <v>-3.3725000000000001</v>
      </c>
      <c r="G22">
        <v>241</v>
      </c>
      <c r="H22">
        <v>-0.74849999999999994</v>
      </c>
      <c r="I22">
        <v>241</v>
      </c>
      <c r="J22">
        <f t="shared" si="2"/>
        <v>-2.6240000000000001</v>
      </c>
      <c r="K22">
        <f t="shared" si="3"/>
        <v>-1470.0280112044818</v>
      </c>
    </row>
    <row r="23" spans="1:11" x14ac:dyDescent="0.35">
      <c r="A23">
        <v>240</v>
      </c>
      <c r="B23">
        <v>-3.7440000000000002</v>
      </c>
      <c r="C23">
        <v>240</v>
      </c>
      <c r="D23">
        <v>-3.8769999999999998</v>
      </c>
      <c r="E23">
        <f t="shared" si="0"/>
        <v>240</v>
      </c>
      <c r="F23">
        <f t="shared" si="1"/>
        <v>-3.8105000000000002</v>
      </c>
      <c r="G23">
        <v>240</v>
      </c>
      <c r="H23">
        <v>-0.996</v>
      </c>
      <c r="I23">
        <v>240</v>
      </c>
      <c r="J23">
        <f t="shared" si="2"/>
        <v>-2.8145000000000002</v>
      </c>
      <c r="K23">
        <f t="shared" si="3"/>
        <v>-1576.7507002801121</v>
      </c>
    </row>
    <row r="24" spans="1:11" x14ac:dyDescent="0.35">
      <c r="A24">
        <v>239</v>
      </c>
      <c r="B24">
        <v>-4.133</v>
      </c>
      <c r="C24">
        <v>239</v>
      </c>
      <c r="D24">
        <v>-4.0789999999999997</v>
      </c>
      <c r="E24">
        <f t="shared" si="0"/>
        <v>239</v>
      </c>
      <c r="F24">
        <f t="shared" si="1"/>
        <v>-4.1059999999999999</v>
      </c>
      <c r="G24">
        <v>239</v>
      </c>
      <c r="H24">
        <v>-1.4535</v>
      </c>
      <c r="I24">
        <v>239</v>
      </c>
      <c r="J24">
        <f t="shared" si="2"/>
        <v>-2.6524999999999999</v>
      </c>
      <c r="K24">
        <f t="shared" si="3"/>
        <v>-1485.9943977591035</v>
      </c>
    </row>
    <row r="25" spans="1:11" x14ac:dyDescent="0.35">
      <c r="A25">
        <v>238</v>
      </c>
      <c r="B25">
        <v>-5.2080000000000002</v>
      </c>
      <c r="C25">
        <v>238</v>
      </c>
      <c r="D25">
        <v>-5.1420000000000003</v>
      </c>
      <c r="E25">
        <f t="shared" si="0"/>
        <v>238</v>
      </c>
      <c r="F25">
        <f t="shared" si="1"/>
        <v>-5.1750000000000007</v>
      </c>
      <c r="G25">
        <v>238</v>
      </c>
      <c r="H25">
        <v>-1.5845</v>
      </c>
      <c r="I25">
        <v>238</v>
      </c>
      <c r="J25">
        <f t="shared" si="2"/>
        <v>-3.5905000000000005</v>
      </c>
      <c r="K25">
        <f t="shared" si="3"/>
        <v>-2011.4845938375354</v>
      </c>
    </row>
    <row r="26" spans="1:11" x14ac:dyDescent="0.35">
      <c r="A26">
        <v>237</v>
      </c>
      <c r="B26">
        <v>-5.7309999999999999</v>
      </c>
      <c r="C26">
        <v>237</v>
      </c>
      <c r="D26">
        <v>-5.8730000000000002</v>
      </c>
      <c r="E26">
        <f t="shared" si="0"/>
        <v>237</v>
      </c>
      <c r="F26">
        <f t="shared" si="1"/>
        <v>-5.8019999999999996</v>
      </c>
      <c r="G26">
        <v>237</v>
      </c>
      <c r="H26">
        <v>-1.266</v>
      </c>
      <c r="I26">
        <v>237</v>
      </c>
      <c r="J26">
        <f t="shared" si="2"/>
        <v>-4.5359999999999996</v>
      </c>
      <c r="K26">
        <f t="shared" si="3"/>
        <v>-2541.1764705882351</v>
      </c>
    </row>
    <row r="27" spans="1:11" x14ac:dyDescent="0.35">
      <c r="A27">
        <v>236</v>
      </c>
      <c r="B27">
        <v>-7.1230000000000002</v>
      </c>
      <c r="C27">
        <v>236</v>
      </c>
      <c r="D27">
        <v>-6.633</v>
      </c>
      <c r="E27">
        <f t="shared" si="0"/>
        <v>236</v>
      </c>
      <c r="F27">
        <f t="shared" si="1"/>
        <v>-6.8780000000000001</v>
      </c>
      <c r="G27">
        <v>236</v>
      </c>
      <c r="H27">
        <v>-1.214</v>
      </c>
      <c r="I27">
        <v>236</v>
      </c>
      <c r="J27">
        <f t="shared" si="2"/>
        <v>-5.6639999999999997</v>
      </c>
      <c r="K27">
        <f t="shared" si="3"/>
        <v>-3173.1092436974791</v>
      </c>
    </row>
    <row r="28" spans="1:11" x14ac:dyDescent="0.35">
      <c r="A28">
        <v>235</v>
      </c>
      <c r="B28">
        <v>-7.2169999999999996</v>
      </c>
      <c r="C28">
        <v>235</v>
      </c>
      <c r="D28">
        <v>-7.6109999999999998</v>
      </c>
      <c r="E28">
        <f t="shared" si="0"/>
        <v>235</v>
      </c>
      <c r="F28">
        <f t="shared" si="1"/>
        <v>-7.4139999999999997</v>
      </c>
      <c r="G28">
        <v>235</v>
      </c>
      <c r="H28">
        <v>-1.1684999999999999</v>
      </c>
      <c r="I28">
        <v>235</v>
      </c>
      <c r="J28">
        <f t="shared" si="2"/>
        <v>-6.2454999999999998</v>
      </c>
      <c r="K28">
        <f t="shared" si="3"/>
        <v>-3498.8795518207285</v>
      </c>
    </row>
    <row r="29" spans="1:11" x14ac:dyDescent="0.35">
      <c r="A29">
        <v>234</v>
      </c>
      <c r="B29">
        <v>-9.1280000000000001</v>
      </c>
      <c r="C29">
        <v>234</v>
      </c>
      <c r="D29">
        <v>-9.4740000000000002</v>
      </c>
      <c r="E29">
        <f t="shared" si="0"/>
        <v>234</v>
      </c>
      <c r="F29">
        <f t="shared" si="1"/>
        <v>-9.3010000000000002</v>
      </c>
      <c r="G29">
        <v>234</v>
      </c>
      <c r="H29">
        <v>-1.1465000000000001</v>
      </c>
      <c r="I29">
        <v>234</v>
      </c>
      <c r="J29">
        <f t="shared" si="2"/>
        <v>-8.1545000000000005</v>
      </c>
      <c r="K29">
        <f t="shared" si="3"/>
        <v>-4568.347338935575</v>
      </c>
    </row>
    <row r="30" spans="1:11" x14ac:dyDescent="0.35">
      <c r="A30">
        <v>233</v>
      </c>
      <c r="B30">
        <v>-10.481999999999999</v>
      </c>
      <c r="C30">
        <v>233</v>
      </c>
      <c r="D30">
        <v>-10.43</v>
      </c>
      <c r="E30">
        <f t="shared" si="0"/>
        <v>233</v>
      </c>
      <c r="F30">
        <f t="shared" si="1"/>
        <v>-10.456</v>
      </c>
      <c r="G30">
        <v>233</v>
      </c>
      <c r="H30">
        <v>-0.79049999999999998</v>
      </c>
      <c r="I30">
        <v>233</v>
      </c>
      <c r="J30">
        <f t="shared" si="2"/>
        <v>-9.6654999999999998</v>
      </c>
      <c r="K30">
        <f t="shared" si="3"/>
        <v>-5414.8459383753498</v>
      </c>
    </row>
    <row r="31" spans="1:11" x14ac:dyDescent="0.35">
      <c r="A31">
        <v>232</v>
      </c>
      <c r="B31">
        <v>-12.537000000000001</v>
      </c>
      <c r="C31">
        <v>232</v>
      </c>
      <c r="D31">
        <v>-12.587999999999999</v>
      </c>
      <c r="E31">
        <f t="shared" si="0"/>
        <v>232</v>
      </c>
      <c r="F31">
        <f t="shared" si="1"/>
        <v>-12.5625</v>
      </c>
      <c r="G31">
        <v>232</v>
      </c>
      <c r="H31">
        <v>-1.0569999999999999</v>
      </c>
      <c r="I31">
        <v>232</v>
      </c>
      <c r="J31">
        <f t="shared" si="2"/>
        <v>-11.5055</v>
      </c>
      <c r="K31">
        <f t="shared" si="3"/>
        <v>-6445.6582633053222</v>
      </c>
    </row>
    <row r="32" spans="1:11" x14ac:dyDescent="0.35">
      <c r="A32">
        <v>231</v>
      </c>
      <c r="B32">
        <v>-13.597</v>
      </c>
      <c r="C32">
        <v>231</v>
      </c>
      <c r="D32">
        <v>-13.903</v>
      </c>
      <c r="E32">
        <f t="shared" si="0"/>
        <v>231</v>
      </c>
      <c r="F32">
        <f t="shared" si="1"/>
        <v>-13.75</v>
      </c>
      <c r="G32">
        <v>231</v>
      </c>
      <c r="H32">
        <v>-1.3425</v>
      </c>
      <c r="I32">
        <v>231</v>
      </c>
      <c r="J32">
        <f t="shared" si="2"/>
        <v>-12.407500000000001</v>
      </c>
      <c r="K32">
        <f t="shared" si="3"/>
        <v>-6950.9803921568628</v>
      </c>
    </row>
    <row r="33" spans="1:11" x14ac:dyDescent="0.35">
      <c r="A33">
        <v>230</v>
      </c>
      <c r="B33">
        <v>-15.28</v>
      </c>
      <c r="C33">
        <v>230</v>
      </c>
      <c r="D33">
        <v>-15.369</v>
      </c>
      <c r="E33">
        <f t="shared" si="0"/>
        <v>230</v>
      </c>
      <c r="F33">
        <f t="shared" si="1"/>
        <v>-15.3245</v>
      </c>
      <c r="G33">
        <v>230</v>
      </c>
      <c r="H33">
        <v>-1.1885000000000001</v>
      </c>
      <c r="I33">
        <v>230</v>
      </c>
      <c r="J33">
        <f t="shared" si="2"/>
        <v>-14.136000000000001</v>
      </c>
      <c r="K33">
        <f t="shared" si="3"/>
        <v>-7919.3277310924377</v>
      </c>
    </row>
    <row r="34" spans="1:11" x14ac:dyDescent="0.35">
      <c r="A34">
        <v>229</v>
      </c>
      <c r="B34">
        <v>-16.523</v>
      </c>
      <c r="C34">
        <v>229</v>
      </c>
      <c r="D34">
        <v>-17.018999999999998</v>
      </c>
      <c r="E34">
        <f t="shared" si="0"/>
        <v>229</v>
      </c>
      <c r="F34">
        <f t="shared" si="1"/>
        <v>-16.771000000000001</v>
      </c>
      <c r="G34">
        <v>229</v>
      </c>
      <c r="H34">
        <v>-0.9385</v>
      </c>
      <c r="I34">
        <v>229</v>
      </c>
      <c r="J34">
        <f t="shared" si="2"/>
        <v>-15.832500000000001</v>
      </c>
      <c r="K34">
        <f t="shared" si="3"/>
        <v>-8869.7478991596654</v>
      </c>
    </row>
    <row r="35" spans="1:11" x14ac:dyDescent="0.35">
      <c r="A35">
        <v>228</v>
      </c>
      <c r="B35">
        <v>-18.654</v>
      </c>
      <c r="C35">
        <v>228</v>
      </c>
      <c r="D35">
        <v>-17.695</v>
      </c>
      <c r="E35">
        <f t="shared" si="0"/>
        <v>228</v>
      </c>
      <c r="F35">
        <f t="shared" si="1"/>
        <v>-18.174500000000002</v>
      </c>
      <c r="G35">
        <v>228</v>
      </c>
      <c r="H35">
        <v>-1.204</v>
      </c>
      <c r="I35">
        <v>228</v>
      </c>
      <c r="J35">
        <f t="shared" si="2"/>
        <v>-16.970500000000001</v>
      </c>
      <c r="K35">
        <f t="shared" si="3"/>
        <v>-9507.2829131652652</v>
      </c>
    </row>
    <row r="36" spans="1:11" x14ac:dyDescent="0.35">
      <c r="A36">
        <v>227</v>
      </c>
      <c r="B36">
        <v>-18.687999999999999</v>
      </c>
      <c r="C36">
        <v>227</v>
      </c>
      <c r="D36">
        <v>-19.817</v>
      </c>
      <c r="E36">
        <f t="shared" si="0"/>
        <v>227</v>
      </c>
      <c r="F36">
        <f t="shared" si="1"/>
        <v>-19.252499999999998</v>
      </c>
      <c r="G36">
        <v>227</v>
      </c>
      <c r="H36">
        <v>-1.1234999999999999</v>
      </c>
      <c r="I36">
        <v>227</v>
      </c>
      <c r="J36">
        <f t="shared" si="2"/>
        <v>-18.128999999999998</v>
      </c>
      <c r="K36">
        <f t="shared" si="3"/>
        <v>-10156.302521008402</v>
      </c>
    </row>
    <row r="37" spans="1:11" x14ac:dyDescent="0.35">
      <c r="A37">
        <v>226</v>
      </c>
      <c r="B37">
        <v>-19.914999999999999</v>
      </c>
      <c r="C37">
        <v>226</v>
      </c>
      <c r="D37">
        <v>-19.649999999999999</v>
      </c>
      <c r="E37">
        <f t="shared" si="0"/>
        <v>226</v>
      </c>
      <c r="F37">
        <f t="shared" si="1"/>
        <v>-19.782499999999999</v>
      </c>
      <c r="G37">
        <v>226</v>
      </c>
      <c r="H37">
        <v>-1.0329999999999999</v>
      </c>
      <c r="I37">
        <v>226</v>
      </c>
      <c r="J37">
        <f t="shared" si="2"/>
        <v>-18.749499999999998</v>
      </c>
      <c r="K37">
        <f t="shared" si="3"/>
        <v>-10503.921568627449</v>
      </c>
    </row>
    <row r="38" spans="1:11" x14ac:dyDescent="0.35">
      <c r="A38">
        <v>225</v>
      </c>
      <c r="B38">
        <v>-21.068000000000001</v>
      </c>
      <c r="C38">
        <v>225</v>
      </c>
      <c r="D38">
        <v>-21.207000000000001</v>
      </c>
      <c r="E38">
        <f t="shared" si="0"/>
        <v>225</v>
      </c>
      <c r="F38">
        <f t="shared" si="1"/>
        <v>-21.137500000000003</v>
      </c>
      <c r="G38">
        <v>225</v>
      </c>
      <c r="H38">
        <v>-1.5529999999999999</v>
      </c>
      <c r="I38">
        <v>225</v>
      </c>
      <c r="J38">
        <f t="shared" si="2"/>
        <v>-19.584500000000002</v>
      </c>
      <c r="K38">
        <f t="shared" si="3"/>
        <v>-10971.708683473391</v>
      </c>
    </row>
    <row r="39" spans="1:11" x14ac:dyDescent="0.35">
      <c r="A39">
        <v>224</v>
      </c>
      <c r="B39">
        <v>-21.456</v>
      </c>
      <c r="C39">
        <v>224</v>
      </c>
      <c r="D39">
        <v>-21.908999999999999</v>
      </c>
      <c r="E39">
        <f t="shared" si="0"/>
        <v>224</v>
      </c>
      <c r="F39">
        <f t="shared" si="1"/>
        <v>-21.682499999999997</v>
      </c>
      <c r="G39">
        <v>224</v>
      </c>
      <c r="H39">
        <v>-1.1455</v>
      </c>
      <c r="I39">
        <v>224</v>
      </c>
      <c r="J39">
        <f t="shared" si="2"/>
        <v>-20.536999999999999</v>
      </c>
      <c r="K39">
        <f t="shared" si="3"/>
        <v>-11505.322128851541</v>
      </c>
    </row>
    <row r="40" spans="1:11" x14ac:dyDescent="0.35">
      <c r="A40">
        <v>223</v>
      </c>
      <c r="B40">
        <v>-22.373000000000001</v>
      </c>
      <c r="C40">
        <v>223</v>
      </c>
      <c r="D40">
        <v>-22.341999999999999</v>
      </c>
      <c r="E40">
        <f t="shared" si="0"/>
        <v>223</v>
      </c>
      <c r="F40">
        <f t="shared" si="1"/>
        <v>-22.357500000000002</v>
      </c>
      <c r="G40">
        <v>223</v>
      </c>
      <c r="H40">
        <v>-1.1924999999999999</v>
      </c>
      <c r="I40">
        <v>223</v>
      </c>
      <c r="J40">
        <f t="shared" si="2"/>
        <v>-21.165000000000003</v>
      </c>
      <c r="K40">
        <f t="shared" si="3"/>
        <v>-11857.142857142859</v>
      </c>
    </row>
    <row r="41" spans="1:11" x14ac:dyDescent="0.35">
      <c r="A41">
        <v>222</v>
      </c>
      <c r="B41">
        <v>-21.885000000000002</v>
      </c>
      <c r="C41">
        <v>222</v>
      </c>
      <c r="D41">
        <v>-22.817</v>
      </c>
      <c r="E41">
        <f t="shared" si="0"/>
        <v>222</v>
      </c>
      <c r="F41">
        <f t="shared" si="1"/>
        <v>-22.350999999999999</v>
      </c>
      <c r="G41">
        <v>222</v>
      </c>
      <c r="H41">
        <v>-1.1525000000000001</v>
      </c>
      <c r="I41">
        <v>222</v>
      </c>
      <c r="J41">
        <f t="shared" si="2"/>
        <v>-21.198499999999999</v>
      </c>
      <c r="K41">
        <f t="shared" si="3"/>
        <v>-11875.910364145659</v>
      </c>
    </row>
    <row r="42" spans="1:11" x14ac:dyDescent="0.35">
      <c r="A42">
        <v>221</v>
      </c>
      <c r="B42">
        <v>-23.728999999999999</v>
      </c>
      <c r="C42">
        <v>221</v>
      </c>
      <c r="D42">
        <v>-22.681000000000001</v>
      </c>
      <c r="E42">
        <f t="shared" si="0"/>
        <v>221</v>
      </c>
      <c r="F42">
        <f t="shared" si="1"/>
        <v>-23.204999999999998</v>
      </c>
      <c r="G42">
        <v>221</v>
      </c>
      <c r="H42">
        <v>-1.3239999999999998</v>
      </c>
      <c r="I42">
        <v>221</v>
      </c>
      <c r="J42">
        <f t="shared" si="2"/>
        <v>-21.881</v>
      </c>
      <c r="K42">
        <f t="shared" si="3"/>
        <v>-12258.263305322129</v>
      </c>
    </row>
    <row r="43" spans="1:11" x14ac:dyDescent="0.35">
      <c r="A43">
        <v>220</v>
      </c>
      <c r="B43">
        <v>-22.609000000000002</v>
      </c>
      <c r="C43">
        <v>220</v>
      </c>
      <c r="D43">
        <v>-23.117999999999999</v>
      </c>
      <c r="E43">
        <f t="shared" si="0"/>
        <v>220</v>
      </c>
      <c r="F43">
        <f t="shared" si="1"/>
        <v>-22.863500000000002</v>
      </c>
      <c r="G43">
        <v>220</v>
      </c>
      <c r="H43">
        <v>-1.1015000000000001</v>
      </c>
      <c r="I43">
        <v>220</v>
      </c>
      <c r="J43">
        <f t="shared" si="2"/>
        <v>-21.762</v>
      </c>
      <c r="K43">
        <f t="shared" si="3"/>
        <v>-12191.596638655463</v>
      </c>
    </row>
    <row r="44" spans="1:11" x14ac:dyDescent="0.35">
      <c r="A44">
        <v>219</v>
      </c>
      <c r="B44">
        <v>-23.547000000000001</v>
      </c>
      <c r="C44">
        <v>219</v>
      </c>
      <c r="D44">
        <v>-21.952999999999999</v>
      </c>
      <c r="E44">
        <f t="shared" si="0"/>
        <v>219</v>
      </c>
      <c r="F44">
        <f t="shared" si="1"/>
        <v>-22.75</v>
      </c>
      <c r="G44">
        <v>219</v>
      </c>
      <c r="H44">
        <v>-0.219</v>
      </c>
      <c r="I44">
        <v>219</v>
      </c>
      <c r="J44">
        <f t="shared" si="2"/>
        <v>-22.530999999999999</v>
      </c>
      <c r="K44">
        <f t="shared" si="3"/>
        <v>-12622.408963585434</v>
      </c>
    </row>
    <row r="45" spans="1:11" x14ac:dyDescent="0.35">
      <c r="A45">
        <v>218</v>
      </c>
      <c r="B45">
        <v>-21.216999999999999</v>
      </c>
      <c r="C45">
        <v>218</v>
      </c>
      <c r="D45">
        <v>-21.577000000000002</v>
      </c>
      <c r="E45">
        <f t="shared" si="0"/>
        <v>218</v>
      </c>
      <c r="F45">
        <f t="shared" si="1"/>
        <v>-21.396999999999998</v>
      </c>
      <c r="G45">
        <v>218</v>
      </c>
      <c r="H45">
        <v>-0.86050000000000004</v>
      </c>
      <c r="I45">
        <v>218</v>
      </c>
      <c r="J45">
        <f t="shared" si="2"/>
        <v>-20.536499999999997</v>
      </c>
      <c r="K45">
        <f t="shared" si="3"/>
        <v>-11505.042016806721</v>
      </c>
    </row>
    <row r="46" spans="1:11" x14ac:dyDescent="0.35">
      <c r="A46">
        <v>217</v>
      </c>
      <c r="B46">
        <v>-22.048999999999999</v>
      </c>
      <c r="C46">
        <v>217</v>
      </c>
      <c r="D46">
        <v>-20.411000000000001</v>
      </c>
      <c r="E46">
        <f t="shared" si="0"/>
        <v>217</v>
      </c>
      <c r="F46">
        <f t="shared" si="1"/>
        <v>-21.23</v>
      </c>
      <c r="G46">
        <v>217</v>
      </c>
      <c r="H46">
        <v>-1.4359999999999999</v>
      </c>
      <c r="I46">
        <v>217</v>
      </c>
      <c r="J46">
        <f t="shared" si="2"/>
        <v>-19.794</v>
      </c>
      <c r="K46">
        <f t="shared" si="3"/>
        <v>-11089.0756302521</v>
      </c>
    </row>
    <row r="47" spans="1:11" x14ac:dyDescent="0.35">
      <c r="A47">
        <v>216</v>
      </c>
      <c r="B47">
        <v>-20.831</v>
      </c>
      <c r="C47">
        <v>216</v>
      </c>
      <c r="D47">
        <v>-20.141999999999999</v>
      </c>
      <c r="E47">
        <f t="shared" si="0"/>
        <v>216</v>
      </c>
      <c r="F47">
        <f t="shared" si="1"/>
        <v>-20.486499999999999</v>
      </c>
      <c r="G47">
        <v>216</v>
      </c>
      <c r="H47">
        <v>-0.33800000000000002</v>
      </c>
      <c r="I47">
        <v>216</v>
      </c>
      <c r="J47">
        <f t="shared" si="2"/>
        <v>-20.148499999999999</v>
      </c>
      <c r="K47">
        <f t="shared" si="3"/>
        <v>-11287.675070028012</v>
      </c>
    </row>
    <row r="48" spans="1:11" x14ac:dyDescent="0.35">
      <c r="A48">
        <v>215</v>
      </c>
      <c r="B48">
        <v>-20.244</v>
      </c>
      <c r="C48">
        <v>215</v>
      </c>
      <c r="D48">
        <v>-19.663</v>
      </c>
      <c r="E48">
        <f t="shared" si="0"/>
        <v>215</v>
      </c>
      <c r="F48">
        <f t="shared" si="1"/>
        <v>-19.953499999999998</v>
      </c>
      <c r="G48">
        <v>215</v>
      </c>
      <c r="H48">
        <v>-0.29149999999999998</v>
      </c>
      <c r="I48">
        <v>215</v>
      </c>
      <c r="J48">
        <f t="shared" si="2"/>
        <v>-19.661999999999999</v>
      </c>
      <c r="K48">
        <f t="shared" si="3"/>
        <v>-11015.126050420167</v>
      </c>
    </row>
    <row r="49" spans="1:11" x14ac:dyDescent="0.35">
      <c r="A49">
        <v>214</v>
      </c>
      <c r="B49">
        <v>-20.18</v>
      </c>
      <c r="C49">
        <v>214</v>
      </c>
      <c r="D49">
        <v>-22.673999999999999</v>
      </c>
      <c r="E49">
        <f t="shared" si="0"/>
        <v>214</v>
      </c>
      <c r="F49">
        <f t="shared" si="1"/>
        <v>-21.427</v>
      </c>
      <c r="G49">
        <v>214</v>
      </c>
      <c r="H49">
        <v>-0.97050000000000003</v>
      </c>
      <c r="I49">
        <v>214</v>
      </c>
      <c r="J49">
        <f t="shared" si="2"/>
        <v>-20.456499999999998</v>
      </c>
      <c r="K49">
        <f t="shared" si="3"/>
        <v>-11460.224089635854</v>
      </c>
    </row>
    <row r="50" spans="1:11" x14ac:dyDescent="0.35">
      <c r="A50">
        <v>213</v>
      </c>
      <c r="B50">
        <v>-21.597000000000001</v>
      </c>
      <c r="C50">
        <v>213</v>
      </c>
      <c r="D50">
        <v>-21.991</v>
      </c>
      <c r="E50">
        <f t="shared" si="0"/>
        <v>213</v>
      </c>
      <c r="F50">
        <f t="shared" si="1"/>
        <v>-21.794</v>
      </c>
      <c r="G50">
        <v>213</v>
      </c>
      <c r="H50">
        <v>-1.9754999999999998</v>
      </c>
      <c r="I50">
        <v>213</v>
      </c>
      <c r="J50">
        <f t="shared" si="2"/>
        <v>-19.8185</v>
      </c>
      <c r="K50">
        <f t="shared" si="3"/>
        <v>-11102.801120448179</v>
      </c>
    </row>
    <row r="51" spans="1:11" x14ac:dyDescent="0.35">
      <c r="A51">
        <v>212</v>
      </c>
      <c r="B51">
        <v>-20.931000000000001</v>
      </c>
      <c r="C51">
        <v>212</v>
      </c>
      <c r="D51">
        <v>-20.135999999999999</v>
      </c>
      <c r="E51">
        <f t="shared" si="0"/>
        <v>212</v>
      </c>
      <c r="F51">
        <f t="shared" si="1"/>
        <v>-20.5335</v>
      </c>
      <c r="G51">
        <v>212</v>
      </c>
      <c r="H51">
        <v>-2.2319999999999998</v>
      </c>
      <c r="I51">
        <v>212</v>
      </c>
      <c r="J51">
        <f t="shared" si="2"/>
        <v>-18.301500000000001</v>
      </c>
      <c r="K51">
        <f t="shared" si="3"/>
        <v>-10252.941176470587</v>
      </c>
    </row>
    <row r="52" spans="1:11" x14ac:dyDescent="0.35">
      <c r="A52">
        <v>211</v>
      </c>
      <c r="B52">
        <v>-19.283000000000001</v>
      </c>
      <c r="C52">
        <v>211</v>
      </c>
      <c r="D52">
        <v>-22.459</v>
      </c>
      <c r="E52">
        <f t="shared" si="0"/>
        <v>211</v>
      </c>
      <c r="F52">
        <f t="shared" si="1"/>
        <v>-20.871000000000002</v>
      </c>
      <c r="G52">
        <v>211</v>
      </c>
      <c r="H52">
        <v>-1.946</v>
      </c>
      <c r="I52">
        <v>211</v>
      </c>
      <c r="J52">
        <f t="shared" si="2"/>
        <v>-18.925000000000001</v>
      </c>
      <c r="K52">
        <f t="shared" si="3"/>
        <v>-10602.240896358544</v>
      </c>
    </row>
    <row r="53" spans="1:11" x14ac:dyDescent="0.35">
      <c r="A53">
        <v>210</v>
      </c>
      <c r="B53">
        <v>-21.533999999999999</v>
      </c>
      <c r="C53">
        <v>210</v>
      </c>
      <c r="D53">
        <v>-22.163</v>
      </c>
      <c r="E53">
        <f t="shared" si="0"/>
        <v>210</v>
      </c>
      <c r="F53">
        <f t="shared" si="1"/>
        <v>-21.848500000000001</v>
      </c>
      <c r="G53">
        <v>210</v>
      </c>
      <c r="H53">
        <v>-1.758</v>
      </c>
      <c r="I53">
        <v>210</v>
      </c>
      <c r="J53">
        <f t="shared" si="2"/>
        <v>-20.090500000000002</v>
      </c>
      <c r="K53">
        <f t="shared" si="3"/>
        <v>-11255.182072829133</v>
      </c>
    </row>
    <row r="54" spans="1:11" x14ac:dyDescent="0.35">
      <c r="A54">
        <v>209</v>
      </c>
      <c r="B54">
        <v>-23.966000000000001</v>
      </c>
      <c r="C54">
        <v>209</v>
      </c>
      <c r="D54">
        <v>-17.472000000000001</v>
      </c>
      <c r="E54">
        <f t="shared" si="0"/>
        <v>209</v>
      </c>
      <c r="F54">
        <f t="shared" si="1"/>
        <v>-20.719000000000001</v>
      </c>
      <c r="G54">
        <v>209</v>
      </c>
      <c r="H54">
        <v>-0.53400000000000003</v>
      </c>
      <c r="I54">
        <v>209</v>
      </c>
      <c r="J54">
        <f t="shared" si="2"/>
        <v>-20.185000000000002</v>
      </c>
      <c r="K54">
        <f t="shared" si="3"/>
        <v>-11308.123249299722</v>
      </c>
    </row>
    <row r="55" spans="1:11" x14ac:dyDescent="0.35">
      <c r="A55">
        <v>208</v>
      </c>
      <c r="B55">
        <v>-26.056000000000001</v>
      </c>
      <c r="C55">
        <v>208</v>
      </c>
      <c r="D55">
        <v>-21.614000000000001</v>
      </c>
      <c r="E55">
        <f t="shared" si="0"/>
        <v>208</v>
      </c>
      <c r="F55">
        <f t="shared" si="1"/>
        <v>-23.835000000000001</v>
      </c>
      <c r="G55">
        <v>208</v>
      </c>
      <c r="H55">
        <v>-1.1415</v>
      </c>
      <c r="I55">
        <v>208</v>
      </c>
      <c r="J55">
        <f t="shared" si="2"/>
        <v>-22.6935</v>
      </c>
      <c r="K55">
        <f t="shared" si="3"/>
        <v>-12713.44537815126</v>
      </c>
    </row>
    <row r="56" spans="1:11" x14ac:dyDescent="0.35">
      <c r="A56">
        <v>207</v>
      </c>
      <c r="B56">
        <v>-21.137</v>
      </c>
      <c r="C56">
        <v>207</v>
      </c>
      <c r="D56">
        <v>-16.91</v>
      </c>
      <c r="E56">
        <f t="shared" si="0"/>
        <v>207</v>
      </c>
      <c r="F56">
        <f t="shared" si="1"/>
        <v>-19.023499999999999</v>
      </c>
      <c r="G56">
        <v>207</v>
      </c>
      <c r="H56">
        <v>-2.0625</v>
      </c>
      <c r="I56">
        <v>207</v>
      </c>
      <c r="J56">
        <f t="shared" si="2"/>
        <v>-16.960999999999999</v>
      </c>
      <c r="K56">
        <f t="shared" si="3"/>
        <v>-9501.9607843137255</v>
      </c>
    </row>
    <row r="57" spans="1:11" x14ac:dyDescent="0.35">
      <c r="A57">
        <v>206</v>
      </c>
      <c r="B57">
        <v>-19.04</v>
      </c>
      <c r="C57">
        <v>206</v>
      </c>
      <c r="D57">
        <v>-22.074000000000002</v>
      </c>
      <c r="E57">
        <f t="shared" si="0"/>
        <v>206</v>
      </c>
      <c r="F57">
        <f t="shared" si="1"/>
        <v>-20.557000000000002</v>
      </c>
      <c r="G57">
        <v>206</v>
      </c>
      <c r="H57">
        <v>-0.50850000000000006</v>
      </c>
      <c r="I57">
        <v>206</v>
      </c>
      <c r="J57">
        <f t="shared" si="2"/>
        <v>-20.048500000000001</v>
      </c>
      <c r="K57">
        <f t="shared" si="3"/>
        <v>-11231.652661064425</v>
      </c>
    </row>
    <row r="58" spans="1:11" x14ac:dyDescent="0.35">
      <c r="A58">
        <v>205</v>
      </c>
      <c r="B58">
        <v>-17.018999999999998</v>
      </c>
      <c r="C58">
        <v>205</v>
      </c>
      <c r="D58">
        <v>-18.795999999999999</v>
      </c>
      <c r="E58">
        <f t="shared" si="0"/>
        <v>205</v>
      </c>
      <c r="F58">
        <f t="shared" si="1"/>
        <v>-17.907499999999999</v>
      </c>
      <c r="G58">
        <v>205</v>
      </c>
      <c r="H58">
        <v>1.0214999999999999</v>
      </c>
      <c r="I58">
        <v>205</v>
      </c>
      <c r="J58">
        <f t="shared" si="2"/>
        <v>-18.928999999999998</v>
      </c>
      <c r="K58">
        <f t="shared" si="3"/>
        <v>-10604.481792717086</v>
      </c>
    </row>
    <row r="59" spans="1:11" x14ac:dyDescent="0.35">
      <c r="A59">
        <v>204</v>
      </c>
      <c r="B59">
        <v>-19.221</v>
      </c>
      <c r="C59">
        <v>204</v>
      </c>
      <c r="D59">
        <v>-10.754</v>
      </c>
      <c r="E59">
        <f t="shared" si="0"/>
        <v>204</v>
      </c>
      <c r="F59">
        <f t="shared" si="1"/>
        <v>-14.987500000000001</v>
      </c>
      <c r="G59">
        <v>204</v>
      </c>
      <c r="H59">
        <v>9.0954999999999995</v>
      </c>
      <c r="I59">
        <v>204</v>
      </c>
      <c r="J59">
        <f t="shared" si="2"/>
        <v>-24.082999999999998</v>
      </c>
      <c r="K59">
        <f t="shared" si="3"/>
        <v>-13491.876750700279</v>
      </c>
    </row>
    <row r="60" spans="1:11" x14ac:dyDescent="0.35">
      <c r="A60">
        <v>203</v>
      </c>
      <c r="B60">
        <v>-38.844999999999999</v>
      </c>
      <c r="C60">
        <v>203</v>
      </c>
      <c r="D60">
        <v>-24.498999999999999</v>
      </c>
      <c r="E60">
        <f t="shared" si="0"/>
        <v>203</v>
      </c>
      <c r="F60">
        <f t="shared" si="1"/>
        <v>-31.671999999999997</v>
      </c>
      <c r="G60">
        <v>203</v>
      </c>
      <c r="H60">
        <v>-6.9684999999999997</v>
      </c>
      <c r="I60">
        <v>203</v>
      </c>
      <c r="J60">
        <f t="shared" si="2"/>
        <v>-24.703499999999998</v>
      </c>
      <c r="K60">
        <f t="shared" si="3"/>
        <v>-13839.495798319327</v>
      </c>
    </row>
    <row r="61" spans="1:11" x14ac:dyDescent="0.35">
      <c r="A61">
        <v>202</v>
      </c>
      <c r="B61">
        <v>-21.957000000000001</v>
      </c>
      <c r="C61">
        <v>202</v>
      </c>
      <c r="D61">
        <v>36.686</v>
      </c>
      <c r="E61">
        <f t="shared" si="0"/>
        <v>202</v>
      </c>
      <c r="F61">
        <f t="shared" si="1"/>
        <v>7.3644999999999996</v>
      </c>
      <c r="G61">
        <v>202</v>
      </c>
      <c r="H61">
        <v>-11.6235</v>
      </c>
      <c r="I61">
        <v>202</v>
      </c>
      <c r="J61">
        <f t="shared" si="2"/>
        <v>18.988</v>
      </c>
      <c r="K61">
        <f t="shared" si="3"/>
        <v>10637.535014005602</v>
      </c>
    </row>
    <row r="62" spans="1:11" x14ac:dyDescent="0.35">
      <c r="A62">
        <v>201</v>
      </c>
      <c r="B62">
        <v>-108.056</v>
      </c>
      <c r="C62">
        <v>201</v>
      </c>
      <c r="D62">
        <v>-12.15</v>
      </c>
      <c r="E62">
        <f t="shared" si="0"/>
        <v>201</v>
      </c>
      <c r="F62">
        <f t="shared" si="1"/>
        <v>-60.103000000000002</v>
      </c>
      <c r="G62">
        <v>201</v>
      </c>
      <c r="H62">
        <v>-1.6844999999999999</v>
      </c>
      <c r="I62">
        <v>201</v>
      </c>
      <c r="J62">
        <f t="shared" si="2"/>
        <v>-58.418500000000002</v>
      </c>
      <c r="K62">
        <f t="shared" si="3"/>
        <v>-32727.450980392157</v>
      </c>
    </row>
    <row r="63" spans="1:11" x14ac:dyDescent="0.35">
      <c r="A63">
        <v>200</v>
      </c>
      <c r="B63">
        <v>-96.064999999999998</v>
      </c>
      <c r="C63">
        <v>200</v>
      </c>
      <c r="D63">
        <v>-13.361000000000001</v>
      </c>
      <c r="E63">
        <f t="shared" si="0"/>
        <v>200</v>
      </c>
      <c r="F63">
        <f t="shared" si="1"/>
        <v>-54.713000000000001</v>
      </c>
      <c r="G63">
        <v>200</v>
      </c>
      <c r="H63">
        <v>-4.8050000000000068</v>
      </c>
      <c r="I63">
        <v>200</v>
      </c>
      <c r="J63">
        <f t="shared" si="2"/>
        <v>-49.907999999999994</v>
      </c>
      <c r="K63">
        <f t="shared" si="3"/>
        <v>-27959.663865546216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487A09-1489-4695-A5A6-D92CB987C64E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165</v>
      </c>
      <c r="F1" s="1"/>
      <c r="G1" s="1" t="s">
        <v>168</v>
      </c>
      <c r="H1" s="1"/>
      <c r="I1" t="s">
        <v>169</v>
      </c>
    </row>
    <row r="2" spans="1:11" x14ac:dyDescent="0.35">
      <c r="A2" t="s">
        <v>2</v>
      </c>
      <c r="B2" t="s">
        <v>3</v>
      </c>
      <c r="C2" t="s">
        <v>2</v>
      </c>
      <c r="D2" t="s">
        <v>3</v>
      </c>
      <c r="E2" t="s">
        <v>166</v>
      </c>
      <c r="F2" t="s">
        <v>167</v>
      </c>
      <c r="G2" t="s">
        <v>166</v>
      </c>
      <c r="H2" t="s">
        <v>167</v>
      </c>
      <c r="I2" t="s">
        <v>166</v>
      </c>
      <c r="J2" t="s">
        <v>170</v>
      </c>
      <c r="K2" t="s">
        <v>171</v>
      </c>
    </row>
    <row r="3" spans="1:11" x14ac:dyDescent="0.35">
      <c r="A3">
        <v>260</v>
      </c>
      <c r="B3">
        <v>-1.377</v>
      </c>
      <c r="C3">
        <v>260</v>
      </c>
      <c r="D3">
        <v>-1.216</v>
      </c>
      <c r="E3">
        <f>C3</f>
        <v>260</v>
      </c>
      <c r="F3">
        <f>AVERAGE(B3,D3)</f>
        <v>-1.2965</v>
      </c>
      <c r="G3">
        <v>260</v>
      </c>
      <c r="H3">
        <v>-1.2250000000000001</v>
      </c>
      <c r="I3">
        <v>260</v>
      </c>
      <c r="J3">
        <f>F3-H3</f>
        <v>-7.1499999999999897E-2</v>
      </c>
      <c r="K3">
        <f>(J3*1000000)/(119*1*15)</f>
        <v>-40.056022408963528</v>
      </c>
    </row>
    <row r="4" spans="1:11" x14ac:dyDescent="0.35">
      <c r="A4">
        <v>259</v>
      </c>
      <c r="B4">
        <v>-1.526</v>
      </c>
      <c r="C4">
        <v>259</v>
      </c>
      <c r="D4">
        <v>-1.3919999999999999</v>
      </c>
      <c r="E4">
        <f t="shared" ref="E4:E63" si="0">C4</f>
        <v>259</v>
      </c>
      <c r="F4">
        <f t="shared" ref="F4:F63" si="1">AVERAGE(B4,D4)</f>
        <v>-1.4590000000000001</v>
      </c>
      <c r="G4">
        <v>259</v>
      </c>
      <c r="H4">
        <v>-1.353</v>
      </c>
      <c r="I4">
        <v>259</v>
      </c>
      <c r="J4">
        <f t="shared" ref="J4:J63" si="2">F4-H4</f>
        <v>-0.10600000000000009</v>
      </c>
      <c r="K4">
        <f t="shared" ref="K4:K63" si="3">(J4*1000000)/(119*1*15)</f>
        <v>-59.383753501400612</v>
      </c>
    </row>
    <row r="5" spans="1:11" x14ac:dyDescent="0.35">
      <c r="A5">
        <v>258</v>
      </c>
      <c r="B5">
        <v>-1.6739999999999999</v>
      </c>
      <c r="C5">
        <v>258</v>
      </c>
      <c r="D5">
        <v>-1.216</v>
      </c>
      <c r="E5">
        <f t="shared" si="0"/>
        <v>258</v>
      </c>
      <c r="F5">
        <f t="shared" si="1"/>
        <v>-1.4449999999999998</v>
      </c>
      <c r="G5">
        <v>258</v>
      </c>
      <c r="H5">
        <v>-1.0705</v>
      </c>
      <c r="I5">
        <v>258</v>
      </c>
      <c r="J5">
        <f t="shared" si="2"/>
        <v>-0.37449999999999983</v>
      </c>
      <c r="K5">
        <f t="shared" si="3"/>
        <v>-209.80392156862735</v>
      </c>
    </row>
    <row r="6" spans="1:11" x14ac:dyDescent="0.35">
      <c r="A6">
        <v>257</v>
      </c>
      <c r="B6">
        <v>-1.4430000000000001</v>
      </c>
      <c r="C6">
        <v>257</v>
      </c>
      <c r="D6">
        <v>-1.399</v>
      </c>
      <c r="E6">
        <f t="shared" si="0"/>
        <v>257</v>
      </c>
      <c r="F6">
        <f t="shared" si="1"/>
        <v>-1.421</v>
      </c>
      <c r="G6">
        <v>257</v>
      </c>
      <c r="H6">
        <v>-1.1755</v>
      </c>
      <c r="I6">
        <v>257</v>
      </c>
      <c r="J6">
        <f t="shared" si="2"/>
        <v>-0.24550000000000005</v>
      </c>
      <c r="K6">
        <f t="shared" si="3"/>
        <v>-137.53501400560228</v>
      </c>
    </row>
    <row r="7" spans="1:11" x14ac:dyDescent="0.35">
      <c r="A7">
        <v>256</v>
      </c>
      <c r="B7">
        <v>-1.331</v>
      </c>
      <c r="C7">
        <v>256</v>
      </c>
      <c r="D7">
        <v>-1.032</v>
      </c>
      <c r="E7">
        <f t="shared" si="0"/>
        <v>256</v>
      </c>
      <c r="F7">
        <f t="shared" si="1"/>
        <v>-1.1815</v>
      </c>
      <c r="G7">
        <v>256</v>
      </c>
      <c r="H7">
        <v>-1.1194999999999999</v>
      </c>
      <c r="I7">
        <v>256</v>
      </c>
      <c r="J7">
        <f t="shared" si="2"/>
        <v>-6.2000000000000055E-2</v>
      </c>
      <c r="K7">
        <f t="shared" si="3"/>
        <v>-34.733893557423002</v>
      </c>
    </row>
    <row r="8" spans="1:11" x14ac:dyDescent="0.35">
      <c r="A8">
        <v>255</v>
      </c>
      <c r="B8">
        <v>-1.1240000000000001</v>
      </c>
      <c r="C8">
        <v>255</v>
      </c>
      <c r="D8">
        <v>-1.073</v>
      </c>
      <c r="E8">
        <f t="shared" si="0"/>
        <v>255</v>
      </c>
      <c r="F8">
        <f t="shared" si="1"/>
        <v>-1.0985</v>
      </c>
      <c r="G8">
        <v>255</v>
      </c>
      <c r="H8">
        <v>-1.149</v>
      </c>
      <c r="I8">
        <v>255</v>
      </c>
      <c r="J8">
        <f t="shared" si="2"/>
        <v>5.0499999999999989E-2</v>
      </c>
      <c r="K8">
        <f t="shared" si="3"/>
        <v>28.29131652661064</v>
      </c>
    </row>
    <row r="9" spans="1:11" x14ac:dyDescent="0.35">
      <c r="A9">
        <v>254</v>
      </c>
      <c r="B9">
        <v>-1.262</v>
      </c>
      <c r="C9">
        <v>254</v>
      </c>
      <c r="D9">
        <v>-1.4239999999999999</v>
      </c>
      <c r="E9">
        <f t="shared" si="0"/>
        <v>254</v>
      </c>
      <c r="F9">
        <f t="shared" si="1"/>
        <v>-1.343</v>
      </c>
      <c r="G9">
        <v>254</v>
      </c>
      <c r="H9">
        <v>-0.95150000000000001</v>
      </c>
      <c r="I9">
        <v>254</v>
      </c>
      <c r="J9">
        <f t="shared" si="2"/>
        <v>-0.39149999999999996</v>
      </c>
      <c r="K9">
        <f t="shared" si="3"/>
        <v>-219.32773109243695</v>
      </c>
    </row>
    <row r="10" spans="1:11" x14ac:dyDescent="0.35">
      <c r="A10">
        <v>253</v>
      </c>
      <c r="B10">
        <v>-1.0549999999999999</v>
      </c>
      <c r="C10">
        <v>253</v>
      </c>
      <c r="D10">
        <v>-1.38</v>
      </c>
      <c r="E10">
        <f t="shared" si="0"/>
        <v>253</v>
      </c>
      <c r="F10">
        <f t="shared" si="1"/>
        <v>-1.2174999999999998</v>
      </c>
      <c r="G10">
        <v>253</v>
      </c>
      <c r="H10">
        <v>-0.82250000000000001</v>
      </c>
      <c r="I10">
        <v>253</v>
      </c>
      <c r="J10">
        <f t="shared" si="2"/>
        <v>-0.3949999999999998</v>
      </c>
      <c r="K10">
        <f t="shared" si="3"/>
        <v>-221.28851540616233</v>
      </c>
    </row>
    <row r="11" spans="1:11" x14ac:dyDescent="0.35">
      <c r="A11">
        <v>252</v>
      </c>
      <c r="B11">
        <v>-1.6719999999999999</v>
      </c>
      <c r="C11">
        <v>252</v>
      </c>
      <c r="D11">
        <v>-1.0509999999999999</v>
      </c>
      <c r="E11">
        <f t="shared" si="0"/>
        <v>252</v>
      </c>
      <c r="F11">
        <f t="shared" si="1"/>
        <v>-1.3614999999999999</v>
      </c>
      <c r="G11">
        <v>252</v>
      </c>
      <c r="H11">
        <v>-0.90900000000000003</v>
      </c>
      <c r="I11">
        <v>252</v>
      </c>
      <c r="J11">
        <f t="shared" si="2"/>
        <v>-0.4524999999999999</v>
      </c>
      <c r="K11">
        <f t="shared" si="3"/>
        <v>-253.50140056022403</v>
      </c>
    </row>
    <row r="12" spans="1:11" x14ac:dyDescent="0.35">
      <c r="A12">
        <v>251</v>
      </c>
      <c r="B12">
        <v>-1.6180000000000001</v>
      </c>
      <c r="C12">
        <v>251</v>
      </c>
      <c r="D12">
        <v>-1.35</v>
      </c>
      <c r="E12">
        <f t="shared" si="0"/>
        <v>251</v>
      </c>
      <c r="F12">
        <f t="shared" si="1"/>
        <v>-1.484</v>
      </c>
      <c r="G12">
        <v>251</v>
      </c>
      <c r="H12">
        <v>-1.1080000000000001</v>
      </c>
      <c r="I12">
        <v>251</v>
      </c>
      <c r="J12">
        <f t="shared" si="2"/>
        <v>-0.37599999999999989</v>
      </c>
      <c r="K12">
        <f t="shared" si="3"/>
        <v>-210.64425770308117</v>
      </c>
    </row>
    <row r="13" spans="1:11" x14ac:dyDescent="0.35">
      <c r="A13">
        <v>250</v>
      </c>
      <c r="B13">
        <v>-0.65300000000000002</v>
      </c>
      <c r="C13">
        <v>250</v>
      </c>
      <c r="D13">
        <v>-1.7470000000000001</v>
      </c>
      <c r="E13">
        <f t="shared" si="0"/>
        <v>250</v>
      </c>
      <c r="F13">
        <f t="shared" si="1"/>
        <v>-1.2000000000000002</v>
      </c>
      <c r="G13">
        <v>250</v>
      </c>
      <c r="H13">
        <v>-0.87250000000000005</v>
      </c>
      <c r="I13">
        <v>250</v>
      </c>
      <c r="J13">
        <f t="shared" si="2"/>
        <v>-0.32750000000000012</v>
      </c>
      <c r="K13">
        <f t="shared" si="3"/>
        <v>-183.47338935574237</v>
      </c>
    </row>
    <row r="14" spans="1:11" x14ac:dyDescent="0.35">
      <c r="A14">
        <v>249</v>
      </c>
      <c r="B14">
        <v>-1.329</v>
      </c>
      <c r="C14">
        <v>249</v>
      </c>
      <c r="D14">
        <v>-1.19</v>
      </c>
      <c r="E14">
        <f t="shared" si="0"/>
        <v>249</v>
      </c>
      <c r="F14">
        <f t="shared" si="1"/>
        <v>-1.2595000000000001</v>
      </c>
      <c r="G14">
        <v>249</v>
      </c>
      <c r="H14">
        <v>-1.2875000000000001</v>
      </c>
      <c r="I14">
        <v>249</v>
      </c>
      <c r="J14">
        <f t="shared" si="2"/>
        <v>2.8000000000000025E-2</v>
      </c>
      <c r="K14">
        <f t="shared" si="3"/>
        <v>15.686274509803935</v>
      </c>
    </row>
    <row r="15" spans="1:11" x14ac:dyDescent="0.35">
      <c r="A15">
        <v>248</v>
      </c>
      <c r="B15">
        <v>-1.583</v>
      </c>
      <c r="C15">
        <v>248</v>
      </c>
      <c r="D15">
        <v>-1.431</v>
      </c>
      <c r="E15">
        <f t="shared" si="0"/>
        <v>248</v>
      </c>
      <c r="F15">
        <f t="shared" si="1"/>
        <v>-1.5070000000000001</v>
      </c>
      <c r="G15">
        <v>248</v>
      </c>
      <c r="H15">
        <v>-1.0545</v>
      </c>
      <c r="I15">
        <v>248</v>
      </c>
      <c r="J15">
        <f t="shared" si="2"/>
        <v>-0.45250000000000012</v>
      </c>
      <c r="K15">
        <f t="shared" si="3"/>
        <v>-253.50140056022414</v>
      </c>
    </row>
    <row r="16" spans="1:11" x14ac:dyDescent="0.35">
      <c r="A16">
        <v>247</v>
      </c>
      <c r="B16">
        <v>-1.44</v>
      </c>
      <c r="C16">
        <v>247</v>
      </c>
      <c r="D16">
        <v>-1.6479999999999999</v>
      </c>
      <c r="E16">
        <f t="shared" si="0"/>
        <v>247</v>
      </c>
      <c r="F16">
        <f t="shared" si="1"/>
        <v>-1.544</v>
      </c>
      <c r="G16">
        <v>247</v>
      </c>
      <c r="H16">
        <v>-1.1995</v>
      </c>
      <c r="I16">
        <v>247</v>
      </c>
      <c r="J16">
        <f t="shared" si="2"/>
        <v>-0.34450000000000003</v>
      </c>
      <c r="K16">
        <f t="shared" si="3"/>
        <v>-192.99719887955183</v>
      </c>
    </row>
    <row r="17" spans="1:11" x14ac:dyDescent="0.35">
      <c r="A17">
        <v>246</v>
      </c>
      <c r="B17">
        <v>-1.9279999999999999</v>
      </c>
      <c r="C17">
        <v>246</v>
      </c>
      <c r="D17">
        <v>-1.8129999999999999</v>
      </c>
      <c r="E17">
        <f t="shared" si="0"/>
        <v>246</v>
      </c>
      <c r="F17">
        <f t="shared" si="1"/>
        <v>-1.8704999999999998</v>
      </c>
      <c r="G17">
        <v>246</v>
      </c>
      <c r="H17">
        <v>-1.3784999999999998</v>
      </c>
      <c r="I17">
        <v>246</v>
      </c>
      <c r="J17">
        <f t="shared" si="2"/>
        <v>-0.49199999999999999</v>
      </c>
      <c r="K17">
        <f t="shared" si="3"/>
        <v>-275.63025210084032</v>
      </c>
    </row>
    <row r="18" spans="1:11" x14ac:dyDescent="0.35">
      <c r="A18">
        <v>245</v>
      </c>
      <c r="B18">
        <v>-1.954</v>
      </c>
      <c r="C18">
        <v>245</v>
      </c>
      <c r="D18">
        <v>-1.9590000000000001</v>
      </c>
      <c r="E18">
        <f t="shared" si="0"/>
        <v>245</v>
      </c>
      <c r="F18">
        <f t="shared" si="1"/>
        <v>-1.9565000000000001</v>
      </c>
      <c r="G18">
        <v>245</v>
      </c>
      <c r="H18">
        <v>-0.83450000000000002</v>
      </c>
      <c r="I18">
        <v>245</v>
      </c>
      <c r="J18">
        <f t="shared" si="2"/>
        <v>-1.1220000000000001</v>
      </c>
      <c r="K18">
        <f t="shared" si="3"/>
        <v>-628.57142857142856</v>
      </c>
    </row>
    <row r="19" spans="1:11" x14ac:dyDescent="0.35">
      <c r="A19">
        <v>244</v>
      </c>
      <c r="B19">
        <v>-2.7389999999999999</v>
      </c>
      <c r="C19">
        <v>244</v>
      </c>
      <c r="D19">
        <v>-2.4689999999999999</v>
      </c>
      <c r="E19">
        <f t="shared" si="0"/>
        <v>244</v>
      </c>
      <c r="F19">
        <f t="shared" si="1"/>
        <v>-2.6040000000000001</v>
      </c>
      <c r="G19">
        <v>244</v>
      </c>
      <c r="H19">
        <v>-1.351</v>
      </c>
      <c r="I19">
        <v>244</v>
      </c>
      <c r="J19">
        <f t="shared" si="2"/>
        <v>-1.2530000000000001</v>
      </c>
      <c r="K19">
        <f t="shared" si="3"/>
        <v>-701.96078431372553</v>
      </c>
    </row>
    <row r="20" spans="1:11" x14ac:dyDescent="0.35">
      <c r="A20">
        <v>243</v>
      </c>
      <c r="B20">
        <v>-2.9529999999999998</v>
      </c>
      <c r="C20">
        <v>243</v>
      </c>
      <c r="D20">
        <v>-2.5760000000000001</v>
      </c>
      <c r="E20">
        <f t="shared" si="0"/>
        <v>243</v>
      </c>
      <c r="F20">
        <f t="shared" si="1"/>
        <v>-2.7645</v>
      </c>
      <c r="G20">
        <v>243</v>
      </c>
      <c r="H20">
        <v>-1.359</v>
      </c>
      <c r="I20">
        <v>243</v>
      </c>
      <c r="J20">
        <f t="shared" si="2"/>
        <v>-1.4055</v>
      </c>
      <c r="K20">
        <f t="shared" si="3"/>
        <v>-787.39495798319331</v>
      </c>
    </row>
    <row r="21" spans="1:11" x14ac:dyDescent="0.35">
      <c r="A21">
        <v>242</v>
      </c>
      <c r="B21">
        <v>-2.484</v>
      </c>
      <c r="C21">
        <v>242</v>
      </c>
      <c r="D21">
        <v>-2.9980000000000002</v>
      </c>
      <c r="E21">
        <f t="shared" si="0"/>
        <v>242</v>
      </c>
      <c r="F21">
        <f t="shared" si="1"/>
        <v>-2.7410000000000001</v>
      </c>
      <c r="G21">
        <v>242</v>
      </c>
      <c r="H21">
        <v>-1.3660000000000001</v>
      </c>
      <c r="I21">
        <v>242</v>
      </c>
      <c r="J21">
        <f t="shared" si="2"/>
        <v>-1.375</v>
      </c>
      <c r="K21">
        <f t="shared" si="3"/>
        <v>-770.30812324929968</v>
      </c>
    </row>
    <row r="22" spans="1:11" x14ac:dyDescent="0.35">
      <c r="A22">
        <v>241</v>
      </c>
      <c r="B22">
        <v>-3.71</v>
      </c>
      <c r="C22">
        <v>241</v>
      </c>
      <c r="D22">
        <v>-3.129</v>
      </c>
      <c r="E22">
        <f t="shared" si="0"/>
        <v>241</v>
      </c>
      <c r="F22">
        <f t="shared" si="1"/>
        <v>-3.4195000000000002</v>
      </c>
      <c r="G22">
        <v>241</v>
      </c>
      <c r="H22">
        <v>-0.74849999999999994</v>
      </c>
      <c r="I22">
        <v>241</v>
      </c>
      <c r="J22">
        <f t="shared" si="2"/>
        <v>-2.6710000000000003</v>
      </c>
      <c r="K22">
        <f t="shared" si="3"/>
        <v>-1496.3585434173672</v>
      </c>
    </row>
    <row r="23" spans="1:11" x14ac:dyDescent="0.35">
      <c r="A23">
        <v>240</v>
      </c>
      <c r="B23">
        <v>-3.5760000000000001</v>
      </c>
      <c r="C23">
        <v>240</v>
      </c>
      <c r="D23">
        <v>-4.0860000000000003</v>
      </c>
      <c r="E23">
        <f t="shared" si="0"/>
        <v>240</v>
      </c>
      <c r="F23">
        <f t="shared" si="1"/>
        <v>-3.8310000000000004</v>
      </c>
      <c r="G23">
        <v>240</v>
      </c>
      <c r="H23">
        <v>-0.996</v>
      </c>
      <c r="I23">
        <v>240</v>
      </c>
      <c r="J23">
        <f t="shared" si="2"/>
        <v>-2.8350000000000004</v>
      </c>
      <c r="K23">
        <f t="shared" si="3"/>
        <v>-1588.2352941176473</v>
      </c>
    </row>
    <row r="24" spans="1:11" x14ac:dyDescent="0.35">
      <c r="A24">
        <v>239</v>
      </c>
      <c r="B24">
        <v>-4.9020000000000001</v>
      </c>
      <c r="C24">
        <v>239</v>
      </c>
      <c r="D24">
        <v>-3.9</v>
      </c>
      <c r="E24">
        <f t="shared" si="0"/>
        <v>239</v>
      </c>
      <c r="F24">
        <f t="shared" si="1"/>
        <v>-4.4009999999999998</v>
      </c>
      <c r="G24">
        <v>239</v>
      </c>
      <c r="H24">
        <v>-1.4535</v>
      </c>
      <c r="I24">
        <v>239</v>
      </c>
      <c r="J24">
        <f t="shared" si="2"/>
        <v>-2.9474999999999998</v>
      </c>
      <c r="K24">
        <f t="shared" si="3"/>
        <v>-1651.2605042016808</v>
      </c>
    </row>
    <row r="25" spans="1:11" x14ac:dyDescent="0.35">
      <c r="A25">
        <v>238</v>
      </c>
      <c r="B25">
        <v>-5.2569999999999997</v>
      </c>
      <c r="C25">
        <v>238</v>
      </c>
      <c r="D25">
        <v>-4.9160000000000004</v>
      </c>
      <c r="E25">
        <f t="shared" si="0"/>
        <v>238</v>
      </c>
      <c r="F25">
        <f t="shared" si="1"/>
        <v>-5.0865</v>
      </c>
      <c r="G25">
        <v>238</v>
      </c>
      <c r="H25">
        <v>-1.5845</v>
      </c>
      <c r="I25">
        <v>238</v>
      </c>
      <c r="J25">
        <f t="shared" si="2"/>
        <v>-3.5019999999999998</v>
      </c>
      <c r="K25">
        <f t="shared" si="3"/>
        <v>-1961.9047619047619</v>
      </c>
    </row>
    <row r="26" spans="1:11" x14ac:dyDescent="0.35">
      <c r="A26">
        <v>237</v>
      </c>
      <c r="B26">
        <v>-5.8079999999999998</v>
      </c>
      <c r="C26">
        <v>237</v>
      </c>
      <c r="D26">
        <v>-6.0609999999999999</v>
      </c>
      <c r="E26">
        <f t="shared" si="0"/>
        <v>237</v>
      </c>
      <c r="F26">
        <f t="shared" si="1"/>
        <v>-5.9344999999999999</v>
      </c>
      <c r="G26">
        <v>237</v>
      </c>
      <c r="H26">
        <v>-1.266</v>
      </c>
      <c r="I26">
        <v>237</v>
      </c>
      <c r="J26">
        <f t="shared" si="2"/>
        <v>-4.6684999999999999</v>
      </c>
      <c r="K26">
        <f t="shared" si="3"/>
        <v>-2615.4061624649862</v>
      </c>
    </row>
    <row r="27" spans="1:11" x14ac:dyDescent="0.35">
      <c r="A27">
        <v>236</v>
      </c>
      <c r="B27">
        <v>-6.7990000000000004</v>
      </c>
      <c r="C27">
        <v>236</v>
      </c>
      <c r="D27">
        <v>-6.9690000000000003</v>
      </c>
      <c r="E27">
        <f t="shared" si="0"/>
        <v>236</v>
      </c>
      <c r="F27">
        <f t="shared" si="1"/>
        <v>-6.8840000000000003</v>
      </c>
      <c r="G27">
        <v>236</v>
      </c>
      <c r="H27">
        <v>-1.214</v>
      </c>
      <c r="I27">
        <v>236</v>
      </c>
      <c r="J27">
        <f t="shared" si="2"/>
        <v>-5.67</v>
      </c>
      <c r="K27">
        <f t="shared" si="3"/>
        <v>-3176.4705882352941</v>
      </c>
    </row>
    <row r="28" spans="1:11" x14ac:dyDescent="0.35">
      <c r="A28">
        <v>235</v>
      </c>
      <c r="B28">
        <v>-7.6589999999999998</v>
      </c>
      <c r="C28">
        <v>235</v>
      </c>
      <c r="D28">
        <v>-8.3490000000000002</v>
      </c>
      <c r="E28">
        <f t="shared" si="0"/>
        <v>235</v>
      </c>
      <c r="F28">
        <f t="shared" si="1"/>
        <v>-8.0039999999999996</v>
      </c>
      <c r="G28">
        <v>235</v>
      </c>
      <c r="H28">
        <v>-1.1684999999999999</v>
      </c>
      <c r="I28">
        <v>235</v>
      </c>
      <c r="J28">
        <f t="shared" si="2"/>
        <v>-6.8354999999999997</v>
      </c>
      <c r="K28">
        <f t="shared" si="3"/>
        <v>-3829.4117647058824</v>
      </c>
    </row>
    <row r="29" spans="1:11" x14ac:dyDescent="0.35">
      <c r="A29">
        <v>234</v>
      </c>
      <c r="B29">
        <v>-9.1859999999999999</v>
      </c>
      <c r="C29">
        <v>234</v>
      </c>
      <c r="D29">
        <v>-9.9290000000000003</v>
      </c>
      <c r="E29">
        <f t="shared" si="0"/>
        <v>234</v>
      </c>
      <c r="F29">
        <f t="shared" si="1"/>
        <v>-9.557500000000001</v>
      </c>
      <c r="G29">
        <v>234</v>
      </c>
      <c r="H29">
        <v>-1.1465000000000001</v>
      </c>
      <c r="I29">
        <v>234</v>
      </c>
      <c r="J29">
        <f t="shared" si="2"/>
        <v>-8.4110000000000014</v>
      </c>
      <c r="K29">
        <f t="shared" si="3"/>
        <v>-4712.0448179271716</v>
      </c>
    </row>
    <row r="30" spans="1:11" x14ac:dyDescent="0.35">
      <c r="A30">
        <v>233</v>
      </c>
      <c r="B30">
        <v>-10.618</v>
      </c>
      <c r="C30">
        <v>233</v>
      </c>
      <c r="D30">
        <v>-10.613</v>
      </c>
      <c r="E30">
        <f t="shared" si="0"/>
        <v>233</v>
      </c>
      <c r="F30">
        <f t="shared" si="1"/>
        <v>-10.615500000000001</v>
      </c>
      <c r="G30">
        <v>233</v>
      </c>
      <c r="H30">
        <v>-0.79049999999999998</v>
      </c>
      <c r="I30">
        <v>233</v>
      </c>
      <c r="J30">
        <f t="shared" si="2"/>
        <v>-9.8250000000000011</v>
      </c>
      <c r="K30">
        <f t="shared" si="3"/>
        <v>-5504.2016806722695</v>
      </c>
    </row>
    <row r="31" spans="1:11" x14ac:dyDescent="0.35">
      <c r="A31">
        <v>232</v>
      </c>
      <c r="B31">
        <v>-12.249000000000001</v>
      </c>
      <c r="C31">
        <v>232</v>
      </c>
      <c r="D31">
        <v>-11.981</v>
      </c>
      <c r="E31">
        <f t="shared" si="0"/>
        <v>232</v>
      </c>
      <c r="F31">
        <f t="shared" si="1"/>
        <v>-12.115</v>
      </c>
      <c r="G31">
        <v>232</v>
      </c>
      <c r="H31">
        <v>-1.0569999999999999</v>
      </c>
      <c r="I31">
        <v>232</v>
      </c>
      <c r="J31">
        <f t="shared" si="2"/>
        <v>-11.058</v>
      </c>
      <c r="K31">
        <f t="shared" si="3"/>
        <v>-6194.957983193277</v>
      </c>
    </row>
    <row r="32" spans="1:11" x14ac:dyDescent="0.35">
      <c r="A32">
        <v>231</v>
      </c>
      <c r="B32">
        <v>-13.945</v>
      </c>
      <c r="C32">
        <v>231</v>
      </c>
      <c r="D32">
        <v>-13.349</v>
      </c>
      <c r="E32">
        <f t="shared" si="0"/>
        <v>231</v>
      </c>
      <c r="F32">
        <f t="shared" si="1"/>
        <v>-13.647</v>
      </c>
      <c r="G32">
        <v>231</v>
      </c>
      <c r="H32">
        <v>-1.3425</v>
      </c>
      <c r="I32">
        <v>231</v>
      </c>
      <c r="J32">
        <f t="shared" si="2"/>
        <v>-12.304500000000001</v>
      </c>
      <c r="K32">
        <f t="shared" si="3"/>
        <v>-6893.2773109243699</v>
      </c>
    </row>
    <row r="33" spans="1:11" x14ac:dyDescent="0.35">
      <c r="A33">
        <v>230</v>
      </c>
      <c r="B33">
        <v>-15.382</v>
      </c>
      <c r="C33">
        <v>230</v>
      </c>
      <c r="D33">
        <v>-15.65</v>
      </c>
      <c r="E33">
        <f t="shared" si="0"/>
        <v>230</v>
      </c>
      <c r="F33">
        <f t="shared" si="1"/>
        <v>-15.516</v>
      </c>
      <c r="G33">
        <v>230</v>
      </c>
      <c r="H33">
        <v>-1.1885000000000001</v>
      </c>
      <c r="I33">
        <v>230</v>
      </c>
      <c r="J33">
        <f t="shared" si="2"/>
        <v>-14.327500000000001</v>
      </c>
      <c r="K33">
        <f t="shared" si="3"/>
        <v>-8026.6106442577029</v>
      </c>
    </row>
    <row r="34" spans="1:11" x14ac:dyDescent="0.35">
      <c r="A34">
        <v>229</v>
      </c>
      <c r="B34">
        <v>-17.478999999999999</v>
      </c>
      <c r="C34">
        <v>229</v>
      </c>
      <c r="D34">
        <v>-17.446000000000002</v>
      </c>
      <c r="E34">
        <f t="shared" si="0"/>
        <v>229</v>
      </c>
      <c r="F34">
        <f t="shared" si="1"/>
        <v>-17.462499999999999</v>
      </c>
      <c r="G34">
        <v>229</v>
      </c>
      <c r="H34">
        <v>-0.9385</v>
      </c>
      <c r="I34">
        <v>229</v>
      </c>
      <c r="J34">
        <f t="shared" si="2"/>
        <v>-16.523999999999997</v>
      </c>
      <c r="K34">
        <f t="shared" si="3"/>
        <v>-9257.1428571428569</v>
      </c>
    </row>
    <row r="35" spans="1:11" x14ac:dyDescent="0.35">
      <c r="A35">
        <v>228</v>
      </c>
      <c r="B35">
        <v>-18.427</v>
      </c>
      <c r="C35">
        <v>228</v>
      </c>
      <c r="D35">
        <v>-19.241</v>
      </c>
      <c r="E35">
        <f t="shared" si="0"/>
        <v>228</v>
      </c>
      <c r="F35">
        <f t="shared" si="1"/>
        <v>-18.834</v>
      </c>
      <c r="G35">
        <v>228</v>
      </c>
      <c r="H35">
        <v>-1.204</v>
      </c>
      <c r="I35">
        <v>228</v>
      </c>
      <c r="J35">
        <f t="shared" si="2"/>
        <v>-17.63</v>
      </c>
      <c r="K35">
        <f t="shared" si="3"/>
        <v>-9876.7507002801121</v>
      </c>
    </row>
    <row r="36" spans="1:11" x14ac:dyDescent="0.35">
      <c r="A36">
        <v>227</v>
      </c>
      <c r="B36">
        <v>-20.035</v>
      </c>
      <c r="C36">
        <v>227</v>
      </c>
      <c r="D36">
        <v>-19.196999999999999</v>
      </c>
      <c r="E36">
        <f t="shared" si="0"/>
        <v>227</v>
      </c>
      <c r="F36">
        <f t="shared" si="1"/>
        <v>-19.616</v>
      </c>
      <c r="G36">
        <v>227</v>
      </c>
      <c r="H36">
        <v>-1.1234999999999999</v>
      </c>
      <c r="I36">
        <v>227</v>
      </c>
      <c r="J36">
        <f t="shared" si="2"/>
        <v>-18.4925</v>
      </c>
      <c r="K36">
        <f t="shared" si="3"/>
        <v>-10359.943977591036</v>
      </c>
    </row>
    <row r="37" spans="1:11" x14ac:dyDescent="0.35">
      <c r="A37">
        <v>226</v>
      </c>
      <c r="B37">
        <v>-20.978999999999999</v>
      </c>
      <c r="C37">
        <v>226</v>
      </c>
      <c r="D37">
        <v>-21.190999999999999</v>
      </c>
      <c r="E37">
        <f t="shared" si="0"/>
        <v>226</v>
      </c>
      <c r="F37">
        <f t="shared" si="1"/>
        <v>-21.085000000000001</v>
      </c>
      <c r="G37">
        <v>226</v>
      </c>
      <c r="H37">
        <v>-1.0329999999999999</v>
      </c>
      <c r="I37">
        <v>226</v>
      </c>
      <c r="J37">
        <f t="shared" si="2"/>
        <v>-20.052</v>
      </c>
      <c r="K37">
        <f t="shared" si="3"/>
        <v>-11233.613445378151</v>
      </c>
    </row>
    <row r="38" spans="1:11" x14ac:dyDescent="0.35">
      <c r="A38">
        <v>225</v>
      </c>
      <c r="B38">
        <v>-21.126000000000001</v>
      </c>
      <c r="C38">
        <v>225</v>
      </c>
      <c r="D38">
        <v>-22.681999999999999</v>
      </c>
      <c r="E38">
        <f t="shared" si="0"/>
        <v>225</v>
      </c>
      <c r="F38">
        <f t="shared" si="1"/>
        <v>-21.904</v>
      </c>
      <c r="G38">
        <v>225</v>
      </c>
      <c r="H38">
        <v>-1.5529999999999999</v>
      </c>
      <c r="I38">
        <v>225</v>
      </c>
      <c r="J38">
        <f t="shared" si="2"/>
        <v>-20.350999999999999</v>
      </c>
      <c r="K38">
        <f t="shared" si="3"/>
        <v>-11401.120448179272</v>
      </c>
    </row>
    <row r="39" spans="1:11" x14ac:dyDescent="0.35">
      <c r="A39">
        <v>224</v>
      </c>
      <c r="B39">
        <v>-22.021999999999998</v>
      </c>
      <c r="C39">
        <v>224</v>
      </c>
      <c r="D39">
        <v>-22.096</v>
      </c>
      <c r="E39">
        <f t="shared" si="0"/>
        <v>224</v>
      </c>
      <c r="F39">
        <f t="shared" si="1"/>
        <v>-22.058999999999997</v>
      </c>
      <c r="G39">
        <v>224</v>
      </c>
      <c r="H39">
        <v>-1.1455</v>
      </c>
      <c r="I39">
        <v>224</v>
      </c>
      <c r="J39">
        <f t="shared" si="2"/>
        <v>-20.913499999999999</v>
      </c>
      <c r="K39">
        <f t="shared" si="3"/>
        <v>-11716.246498599439</v>
      </c>
    </row>
    <row r="40" spans="1:11" x14ac:dyDescent="0.35">
      <c r="A40">
        <v>223</v>
      </c>
      <c r="B40">
        <v>-22.43</v>
      </c>
      <c r="C40">
        <v>223</v>
      </c>
      <c r="D40">
        <v>-22.356999999999999</v>
      </c>
      <c r="E40">
        <f t="shared" si="0"/>
        <v>223</v>
      </c>
      <c r="F40">
        <f t="shared" si="1"/>
        <v>-22.3935</v>
      </c>
      <c r="G40">
        <v>223</v>
      </c>
      <c r="H40">
        <v>-1.1924999999999999</v>
      </c>
      <c r="I40">
        <v>223</v>
      </c>
      <c r="J40">
        <f t="shared" si="2"/>
        <v>-21.201000000000001</v>
      </c>
      <c r="K40">
        <f t="shared" si="3"/>
        <v>-11877.310924369747</v>
      </c>
    </row>
    <row r="41" spans="1:11" x14ac:dyDescent="0.35">
      <c r="A41">
        <v>222</v>
      </c>
      <c r="B41">
        <v>-22.105</v>
      </c>
      <c r="C41">
        <v>222</v>
      </c>
      <c r="D41">
        <v>-23.777999999999999</v>
      </c>
      <c r="E41">
        <f t="shared" si="0"/>
        <v>222</v>
      </c>
      <c r="F41">
        <f t="shared" si="1"/>
        <v>-22.941499999999998</v>
      </c>
      <c r="G41">
        <v>222</v>
      </c>
      <c r="H41">
        <v>-1.1525000000000001</v>
      </c>
      <c r="I41">
        <v>222</v>
      </c>
      <c r="J41">
        <f t="shared" si="2"/>
        <v>-21.788999999999998</v>
      </c>
      <c r="K41">
        <f t="shared" si="3"/>
        <v>-12206.722689075628</v>
      </c>
    </row>
    <row r="42" spans="1:11" x14ac:dyDescent="0.35">
      <c r="A42">
        <v>221</v>
      </c>
      <c r="B42">
        <v>-23.288</v>
      </c>
      <c r="C42">
        <v>221</v>
      </c>
      <c r="D42">
        <v>-22.943999999999999</v>
      </c>
      <c r="E42">
        <f t="shared" si="0"/>
        <v>221</v>
      </c>
      <c r="F42">
        <f t="shared" si="1"/>
        <v>-23.116</v>
      </c>
      <c r="G42">
        <v>221</v>
      </c>
      <c r="H42">
        <v>-1.3239999999999998</v>
      </c>
      <c r="I42">
        <v>221</v>
      </c>
      <c r="J42">
        <f t="shared" si="2"/>
        <v>-21.792000000000002</v>
      </c>
      <c r="K42">
        <f t="shared" si="3"/>
        <v>-12208.403361344537</v>
      </c>
    </row>
    <row r="43" spans="1:11" x14ac:dyDescent="0.35">
      <c r="A43">
        <v>220</v>
      </c>
      <c r="B43">
        <v>-23.048999999999999</v>
      </c>
      <c r="C43">
        <v>220</v>
      </c>
      <c r="D43">
        <v>-23.873999999999999</v>
      </c>
      <c r="E43">
        <f t="shared" si="0"/>
        <v>220</v>
      </c>
      <c r="F43">
        <f t="shared" si="1"/>
        <v>-23.461500000000001</v>
      </c>
      <c r="G43">
        <v>220</v>
      </c>
      <c r="H43">
        <v>-1.1015000000000001</v>
      </c>
      <c r="I43">
        <v>220</v>
      </c>
      <c r="J43">
        <f t="shared" si="2"/>
        <v>-22.36</v>
      </c>
      <c r="K43">
        <f t="shared" si="3"/>
        <v>-12526.610644257704</v>
      </c>
    </row>
    <row r="44" spans="1:11" x14ac:dyDescent="0.35">
      <c r="A44">
        <v>219</v>
      </c>
      <c r="B44">
        <v>-22.324999999999999</v>
      </c>
      <c r="C44">
        <v>219</v>
      </c>
      <c r="D44">
        <v>-22.872</v>
      </c>
      <c r="E44">
        <f t="shared" si="0"/>
        <v>219</v>
      </c>
      <c r="F44">
        <f t="shared" si="1"/>
        <v>-22.598500000000001</v>
      </c>
      <c r="G44">
        <v>219</v>
      </c>
      <c r="H44">
        <v>-0.219</v>
      </c>
      <c r="I44">
        <v>219</v>
      </c>
      <c r="J44">
        <f t="shared" si="2"/>
        <v>-22.3795</v>
      </c>
      <c r="K44">
        <f t="shared" si="3"/>
        <v>-12537.535014005602</v>
      </c>
    </row>
    <row r="45" spans="1:11" x14ac:dyDescent="0.35">
      <c r="A45">
        <v>218</v>
      </c>
      <c r="B45">
        <v>-21.471</v>
      </c>
      <c r="C45">
        <v>218</v>
      </c>
      <c r="D45">
        <v>-22.402999999999999</v>
      </c>
      <c r="E45">
        <f t="shared" si="0"/>
        <v>218</v>
      </c>
      <c r="F45">
        <f t="shared" si="1"/>
        <v>-21.936999999999998</v>
      </c>
      <c r="G45">
        <v>218</v>
      </c>
      <c r="H45">
        <v>-0.86050000000000004</v>
      </c>
      <c r="I45">
        <v>218</v>
      </c>
      <c r="J45">
        <f t="shared" si="2"/>
        <v>-21.076499999999996</v>
      </c>
      <c r="K45">
        <f t="shared" si="3"/>
        <v>-11807.563025210082</v>
      </c>
    </row>
    <row r="46" spans="1:11" x14ac:dyDescent="0.35">
      <c r="A46">
        <v>217</v>
      </c>
      <c r="B46">
        <v>-21.893999999999998</v>
      </c>
      <c r="C46">
        <v>217</v>
      </c>
      <c r="D46">
        <v>-21.428000000000001</v>
      </c>
      <c r="E46">
        <f t="shared" si="0"/>
        <v>217</v>
      </c>
      <c r="F46">
        <f t="shared" si="1"/>
        <v>-21.661000000000001</v>
      </c>
      <c r="G46">
        <v>217</v>
      </c>
      <c r="H46">
        <v>-1.4359999999999999</v>
      </c>
      <c r="I46">
        <v>217</v>
      </c>
      <c r="J46">
        <f t="shared" si="2"/>
        <v>-20.225000000000001</v>
      </c>
      <c r="K46">
        <f t="shared" si="3"/>
        <v>-11330.532212885155</v>
      </c>
    </row>
    <row r="47" spans="1:11" x14ac:dyDescent="0.35">
      <c r="A47">
        <v>216</v>
      </c>
      <c r="B47">
        <v>-21.478000000000002</v>
      </c>
      <c r="C47">
        <v>216</v>
      </c>
      <c r="D47">
        <v>-21.745000000000001</v>
      </c>
      <c r="E47">
        <f t="shared" si="0"/>
        <v>216</v>
      </c>
      <c r="F47">
        <f t="shared" si="1"/>
        <v>-21.611499999999999</v>
      </c>
      <c r="G47">
        <v>216</v>
      </c>
      <c r="H47">
        <v>-0.33800000000000002</v>
      </c>
      <c r="I47">
        <v>216</v>
      </c>
      <c r="J47">
        <f t="shared" si="2"/>
        <v>-21.273499999999999</v>
      </c>
      <c r="K47">
        <f t="shared" si="3"/>
        <v>-11917.927170868348</v>
      </c>
    </row>
    <row r="48" spans="1:11" x14ac:dyDescent="0.35">
      <c r="A48">
        <v>215</v>
      </c>
      <c r="B48">
        <v>-22.158999999999999</v>
      </c>
      <c r="C48">
        <v>215</v>
      </c>
      <c r="D48">
        <v>-21.655999999999999</v>
      </c>
      <c r="E48">
        <f t="shared" si="0"/>
        <v>215</v>
      </c>
      <c r="F48">
        <f t="shared" si="1"/>
        <v>-21.907499999999999</v>
      </c>
      <c r="G48">
        <v>215</v>
      </c>
      <c r="H48">
        <v>-0.29149999999999998</v>
      </c>
      <c r="I48">
        <v>215</v>
      </c>
      <c r="J48">
        <f t="shared" si="2"/>
        <v>-21.616</v>
      </c>
      <c r="K48">
        <f t="shared" si="3"/>
        <v>-12109.803921568628</v>
      </c>
    </row>
    <row r="49" spans="1:11" x14ac:dyDescent="0.35">
      <c r="A49">
        <v>214</v>
      </c>
      <c r="B49">
        <v>-22.648</v>
      </c>
      <c r="C49">
        <v>214</v>
      </c>
      <c r="D49">
        <v>-20.155000000000001</v>
      </c>
      <c r="E49">
        <f t="shared" si="0"/>
        <v>214</v>
      </c>
      <c r="F49">
        <f t="shared" si="1"/>
        <v>-21.401499999999999</v>
      </c>
      <c r="G49">
        <v>214</v>
      </c>
      <c r="H49">
        <v>-0.97050000000000003</v>
      </c>
      <c r="I49">
        <v>214</v>
      </c>
      <c r="J49">
        <f t="shared" si="2"/>
        <v>-20.430999999999997</v>
      </c>
      <c r="K49">
        <f t="shared" si="3"/>
        <v>-11445.938375350139</v>
      </c>
    </row>
    <row r="50" spans="1:11" x14ac:dyDescent="0.35">
      <c r="A50">
        <v>213</v>
      </c>
      <c r="B50">
        <v>-21.475999999999999</v>
      </c>
      <c r="C50">
        <v>213</v>
      </c>
      <c r="D50">
        <v>-22.187999999999999</v>
      </c>
      <c r="E50">
        <f t="shared" si="0"/>
        <v>213</v>
      </c>
      <c r="F50">
        <f t="shared" si="1"/>
        <v>-21.832000000000001</v>
      </c>
      <c r="G50">
        <v>213</v>
      </c>
      <c r="H50">
        <v>-1.9754999999999998</v>
      </c>
      <c r="I50">
        <v>213</v>
      </c>
      <c r="J50">
        <f t="shared" si="2"/>
        <v>-19.8565</v>
      </c>
      <c r="K50">
        <f t="shared" si="3"/>
        <v>-11124.089635854341</v>
      </c>
    </row>
    <row r="51" spans="1:11" x14ac:dyDescent="0.35">
      <c r="A51">
        <v>212</v>
      </c>
      <c r="B51">
        <v>-21.535</v>
      </c>
      <c r="C51">
        <v>212</v>
      </c>
      <c r="D51">
        <v>-21.34</v>
      </c>
      <c r="E51">
        <f t="shared" si="0"/>
        <v>212</v>
      </c>
      <c r="F51">
        <f t="shared" si="1"/>
        <v>-21.4375</v>
      </c>
      <c r="G51">
        <v>212</v>
      </c>
      <c r="H51">
        <v>-2.2319999999999998</v>
      </c>
      <c r="I51">
        <v>212</v>
      </c>
      <c r="J51">
        <f t="shared" si="2"/>
        <v>-19.205500000000001</v>
      </c>
      <c r="K51">
        <f t="shared" si="3"/>
        <v>-10759.383753501401</v>
      </c>
    </row>
    <row r="52" spans="1:11" x14ac:dyDescent="0.35">
      <c r="A52">
        <v>211</v>
      </c>
      <c r="B52">
        <v>-24.629000000000001</v>
      </c>
      <c r="C52">
        <v>211</v>
      </c>
      <c r="D52">
        <v>-22.529</v>
      </c>
      <c r="E52">
        <f t="shared" si="0"/>
        <v>211</v>
      </c>
      <c r="F52">
        <f t="shared" si="1"/>
        <v>-23.579000000000001</v>
      </c>
      <c r="G52">
        <v>211</v>
      </c>
      <c r="H52">
        <v>-1.946</v>
      </c>
      <c r="I52">
        <v>211</v>
      </c>
      <c r="J52">
        <f t="shared" si="2"/>
        <v>-21.632999999999999</v>
      </c>
      <c r="K52">
        <f t="shared" si="3"/>
        <v>-12119.327731092437</v>
      </c>
    </row>
    <row r="53" spans="1:11" x14ac:dyDescent="0.35">
      <c r="A53">
        <v>210</v>
      </c>
      <c r="B53">
        <v>-22.829000000000001</v>
      </c>
      <c r="C53">
        <v>210</v>
      </c>
      <c r="D53">
        <v>-19.623999999999999</v>
      </c>
      <c r="E53">
        <f t="shared" si="0"/>
        <v>210</v>
      </c>
      <c r="F53">
        <f t="shared" si="1"/>
        <v>-21.226500000000001</v>
      </c>
      <c r="G53">
        <v>210</v>
      </c>
      <c r="H53">
        <v>-1.758</v>
      </c>
      <c r="I53">
        <v>210</v>
      </c>
      <c r="J53">
        <f t="shared" si="2"/>
        <v>-19.468500000000002</v>
      </c>
      <c r="K53">
        <f t="shared" si="3"/>
        <v>-10906.722689075632</v>
      </c>
    </row>
    <row r="54" spans="1:11" x14ac:dyDescent="0.35">
      <c r="A54">
        <v>209</v>
      </c>
      <c r="B54">
        <v>-18.425000000000001</v>
      </c>
      <c r="C54">
        <v>209</v>
      </c>
      <c r="D54">
        <v>-22.178000000000001</v>
      </c>
      <c r="E54">
        <f t="shared" si="0"/>
        <v>209</v>
      </c>
      <c r="F54">
        <f t="shared" si="1"/>
        <v>-20.301500000000001</v>
      </c>
      <c r="G54">
        <v>209</v>
      </c>
      <c r="H54">
        <v>-0.53400000000000003</v>
      </c>
      <c r="I54">
        <v>209</v>
      </c>
      <c r="J54">
        <f t="shared" si="2"/>
        <v>-19.767500000000002</v>
      </c>
      <c r="K54">
        <f t="shared" si="3"/>
        <v>-11074.229691876752</v>
      </c>
    </row>
    <row r="55" spans="1:11" x14ac:dyDescent="0.35">
      <c r="A55">
        <v>208</v>
      </c>
      <c r="B55">
        <v>-17.173999999999999</v>
      </c>
      <c r="C55">
        <v>208</v>
      </c>
      <c r="D55">
        <v>-24.73</v>
      </c>
      <c r="E55">
        <f t="shared" si="0"/>
        <v>208</v>
      </c>
      <c r="F55">
        <f t="shared" si="1"/>
        <v>-20.951999999999998</v>
      </c>
      <c r="G55">
        <v>208</v>
      </c>
      <c r="H55">
        <v>-1.1415</v>
      </c>
      <c r="I55">
        <v>208</v>
      </c>
      <c r="J55">
        <f t="shared" si="2"/>
        <v>-19.810499999999998</v>
      </c>
      <c r="K55">
        <f t="shared" si="3"/>
        <v>-11098.319327731091</v>
      </c>
    </row>
    <row r="56" spans="1:11" x14ac:dyDescent="0.35">
      <c r="A56">
        <v>207</v>
      </c>
      <c r="B56">
        <v>-10.709</v>
      </c>
      <c r="C56">
        <v>207</v>
      </c>
      <c r="D56">
        <v>-22.774999999999999</v>
      </c>
      <c r="E56">
        <f t="shared" si="0"/>
        <v>207</v>
      </c>
      <c r="F56">
        <f t="shared" si="1"/>
        <v>-16.741999999999997</v>
      </c>
      <c r="G56">
        <v>207</v>
      </c>
      <c r="H56">
        <v>-2.0625</v>
      </c>
      <c r="I56">
        <v>207</v>
      </c>
      <c r="J56">
        <f t="shared" si="2"/>
        <v>-14.679499999999997</v>
      </c>
      <c r="K56">
        <f t="shared" si="3"/>
        <v>-8223.8095238095229</v>
      </c>
    </row>
    <row r="57" spans="1:11" x14ac:dyDescent="0.35">
      <c r="A57">
        <v>206</v>
      </c>
      <c r="B57">
        <v>-23.111000000000001</v>
      </c>
      <c r="C57">
        <v>206</v>
      </c>
      <c r="D57">
        <v>-15.897</v>
      </c>
      <c r="E57">
        <f t="shared" si="0"/>
        <v>206</v>
      </c>
      <c r="F57">
        <f t="shared" si="1"/>
        <v>-19.504000000000001</v>
      </c>
      <c r="G57">
        <v>206</v>
      </c>
      <c r="H57">
        <v>-0.50850000000000006</v>
      </c>
      <c r="I57">
        <v>206</v>
      </c>
      <c r="J57">
        <f t="shared" si="2"/>
        <v>-18.9955</v>
      </c>
      <c r="K57">
        <f t="shared" si="3"/>
        <v>-10641.736694677871</v>
      </c>
    </row>
    <row r="58" spans="1:11" x14ac:dyDescent="0.35">
      <c r="A58">
        <v>205</v>
      </c>
      <c r="B58">
        <v>-8.2629999999999999</v>
      </c>
      <c r="C58">
        <v>205</v>
      </c>
      <c r="D58">
        <v>-20.085000000000001</v>
      </c>
      <c r="E58">
        <f t="shared" si="0"/>
        <v>205</v>
      </c>
      <c r="F58">
        <f t="shared" si="1"/>
        <v>-14.173999999999999</v>
      </c>
      <c r="G58">
        <v>205</v>
      </c>
      <c r="H58">
        <v>1.0214999999999999</v>
      </c>
      <c r="I58">
        <v>205</v>
      </c>
      <c r="J58">
        <f t="shared" si="2"/>
        <v>-15.195499999999999</v>
      </c>
      <c r="K58">
        <f t="shared" si="3"/>
        <v>-8512.8851540616251</v>
      </c>
    </row>
    <row r="59" spans="1:11" x14ac:dyDescent="0.35">
      <c r="A59">
        <v>204</v>
      </c>
      <c r="B59">
        <v>0.45400000000000001</v>
      </c>
      <c r="C59">
        <v>204</v>
      </c>
      <c r="D59">
        <v>-10.111000000000001</v>
      </c>
      <c r="E59">
        <f t="shared" si="0"/>
        <v>204</v>
      </c>
      <c r="F59">
        <f t="shared" si="1"/>
        <v>-4.8285</v>
      </c>
      <c r="G59">
        <v>204</v>
      </c>
      <c r="H59">
        <v>9.0954999999999995</v>
      </c>
      <c r="I59">
        <v>204</v>
      </c>
      <c r="J59">
        <f t="shared" si="2"/>
        <v>-13.923999999999999</v>
      </c>
      <c r="K59">
        <f t="shared" si="3"/>
        <v>-7800.560224089636</v>
      </c>
    </row>
    <row r="60" spans="1:11" x14ac:dyDescent="0.35">
      <c r="A60">
        <v>203</v>
      </c>
      <c r="B60">
        <v>-24.350999999999999</v>
      </c>
      <c r="C60">
        <v>203</v>
      </c>
      <c r="D60">
        <v>-21.466999999999999</v>
      </c>
      <c r="E60">
        <f t="shared" si="0"/>
        <v>203</v>
      </c>
      <c r="F60">
        <f t="shared" si="1"/>
        <v>-22.908999999999999</v>
      </c>
      <c r="G60">
        <v>203</v>
      </c>
      <c r="H60">
        <v>-6.9684999999999997</v>
      </c>
      <c r="I60">
        <v>203</v>
      </c>
      <c r="J60">
        <f t="shared" si="2"/>
        <v>-15.9405</v>
      </c>
      <c r="K60">
        <f t="shared" si="3"/>
        <v>-8930.2521008403364</v>
      </c>
    </row>
    <row r="61" spans="1:11" x14ac:dyDescent="0.35">
      <c r="A61">
        <v>202</v>
      </c>
      <c r="B61">
        <v>-4.468</v>
      </c>
      <c r="C61">
        <v>202</v>
      </c>
      <c r="D61">
        <v>35.817</v>
      </c>
      <c r="E61">
        <f t="shared" si="0"/>
        <v>202</v>
      </c>
      <c r="F61">
        <f t="shared" si="1"/>
        <v>15.6745</v>
      </c>
      <c r="G61">
        <v>202</v>
      </c>
      <c r="H61">
        <v>-11.6235</v>
      </c>
      <c r="I61">
        <v>202</v>
      </c>
      <c r="J61">
        <f t="shared" si="2"/>
        <v>27.298000000000002</v>
      </c>
      <c r="K61">
        <f t="shared" si="3"/>
        <v>15292.997198879551</v>
      </c>
    </row>
    <row r="62" spans="1:11" x14ac:dyDescent="0.35">
      <c r="A62">
        <v>201</v>
      </c>
      <c r="B62">
        <v>-69.391999999999996</v>
      </c>
      <c r="C62">
        <v>201</v>
      </c>
      <c r="D62">
        <v>-46.87</v>
      </c>
      <c r="E62">
        <f t="shared" si="0"/>
        <v>201</v>
      </c>
      <c r="F62">
        <f t="shared" si="1"/>
        <v>-58.131</v>
      </c>
      <c r="G62">
        <v>201</v>
      </c>
      <c r="H62">
        <v>-1.6844999999999999</v>
      </c>
      <c r="I62">
        <v>201</v>
      </c>
      <c r="J62">
        <f t="shared" si="2"/>
        <v>-56.4465</v>
      </c>
      <c r="K62">
        <f t="shared" si="3"/>
        <v>-31622.689075630253</v>
      </c>
    </row>
    <row r="63" spans="1:11" x14ac:dyDescent="0.35">
      <c r="A63">
        <v>200</v>
      </c>
      <c r="B63">
        <v>86.07</v>
      </c>
      <c r="C63">
        <v>200</v>
      </c>
      <c r="D63">
        <v>0.79600000000000004</v>
      </c>
      <c r="E63">
        <f t="shared" si="0"/>
        <v>200</v>
      </c>
      <c r="F63">
        <f t="shared" si="1"/>
        <v>43.433</v>
      </c>
      <c r="G63">
        <v>200</v>
      </c>
      <c r="H63">
        <v>-4.8050000000000068</v>
      </c>
      <c r="I63">
        <v>200</v>
      </c>
      <c r="J63">
        <f t="shared" si="2"/>
        <v>48.238000000000007</v>
      </c>
      <c r="K63">
        <f t="shared" si="3"/>
        <v>27024.089635854347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2C2342-B42C-4AD0-BD43-D927C44C3411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165</v>
      </c>
      <c r="F1" s="1"/>
      <c r="G1" s="1" t="s">
        <v>168</v>
      </c>
      <c r="H1" s="1"/>
      <c r="I1" t="s">
        <v>169</v>
      </c>
    </row>
    <row r="2" spans="1:11" x14ac:dyDescent="0.35">
      <c r="A2" t="s">
        <v>2</v>
      </c>
      <c r="B2" t="s">
        <v>3</v>
      </c>
      <c r="C2" t="s">
        <v>2</v>
      </c>
      <c r="D2" t="s">
        <v>3</v>
      </c>
      <c r="E2" t="s">
        <v>166</v>
      </c>
      <c r="F2" t="s">
        <v>167</v>
      </c>
      <c r="G2" t="s">
        <v>166</v>
      </c>
      <c r="H2" t="s">
        <v>167</v>
      </c>
      <c r="I2" t="s">
        <v>166</v>
      </c>
      <c r="J2" t="s">
        <v>170</v>
      </c>
      <c r="K2" t="s">
        <v>171</v>
      </c>
    </row>
    <row r="3" spans="1:11" x14ac:dyDescent="0.35">
      <c r="A3">
        <v>260</v>
      </c>
      <c r="B3">
        <v>-0.81100000000000005</v>
      </c>
      <c r="C3">
        <v>260</v>
      </c>
      <c r="D3">
        <v>-1.0109999999999999</v>
      </c>
      <c r="E3">
        <f>C3</f>
        <v>260</v>
      </c>
      <c r="F3">
        <f>AVERAGE(B3,D3)</f>
        <v>-0.91100000000000003</v>
      </c>
      <c r="G3">
        <v>260</v>
      </c>
      <c r="H3">
        <v>-1.2250000000000001</v>
      </c>
      <c r="I3">
        <v>260</v>
      </c>
      <c r="J3">
        <f>F3-H3</f>
        <v>0.31400000000000006</v>
      </c>
      <c r="K3">
        <f>(J3*1000000)/(119*1*15)</f>
        <v>175.91036414565829</v>
      </c>
    </row>
    <row r="4" spans="1:11" x14ac:dyDescent="0.35">
      <c r="A4">
        <v>259</v>
      </c>
      <c r="B4">
        <v>-1.3220000000000001</v>
      </c>
      <c r="C4">
        <v>259</v>
      </c>
      <c r="D4">
        <v>-1.298</v>
      </c>
      <c r="E4">
        <f t="shared" ref="E4:E63" si="0">C4</f>
        <v>259</v>
      </c>
      <c r="F4">
        <f t="shared" ref="F4:F63" si="1">AVERAGE(B4,D4)</f>
        <v>-1.31</v>
      </c>
      <c r="G4">
        <v>259</v>
      </c>
      <c r="H4">
        <v>-1.353</v>
      </c>
      <c r="I4">
        <v>259</v>
      </c>
      <c r="J4">
        <f t="shared" ref="J4:J63" si="2">F4-H4</f>
        <v>4.2999999999999927E-2</v>
      </c>
      <c r="K4">
        <f t="shared" ref="K4:K63" si="3">(J4*1000000)/(119*1*15)</f>
        <v>24.089635854341697</v>
      </c>
    </row>
    <row r="5" spans="1:11" x14ac:dyDescent="0.35">
      <c r="A5">
        <v>258</v>
      </c>
      <c r="B5">
        <v>-0.93700000000000006</v>
      </c>
      <c r="C5">
        <v>258</v>
      </c>
      <c r="D5">
        <v>-0.84099999999999997</v>
      </c>
      <c r="E5">
        <f t="shared" si="0"/>
        <v>258</v>
      </c>
      <c r="F5">
        <f t="shared" si="1"/>
        <v>-0.88900000000000001</v>
      </c>
      <c r="G5">
        <v>258</v>
      </c>
      <c r="H5">
        <v>-1.0705</v>
      </c>
      <c r="I5">
        <v>258</v>
      </c>
      <c r="J5">
        <f t="shared" si="2"/>
        <v>0.18149999999999999</v>
      </c>
      <c r="K5">
        <f t="shared" si="3"/>
        <v>101.68067226890756</v>
      </c>
    </row>
    <row r="6" spans="1:11" x14ac:dyDescent="0.35">
      <c r="A6">
        <v>257</v>
      </c>
      <c r="B6">
        <v>-1.0580000000000001</v>
      </c>
      <c r="C6">
        <v>257</v>
      </c>
      <c r="D6">
        <v>-1.3260000000000001</v>
      </c>
      <c r="E6">
        <f t="shared" si="0"/>
        <v>257</v>
      </c>
      <c r="F6">
        <f t="shared" si="1"/>
        <v>-1.1920000000000002</v>
      </c>
      <c r="G6">
        <v>257</v>
      </c>
      <c r="H6">
        <v>-1.1755</v>
      </c>
      <c r="I6">
        <v>257</v>
      </c>
      <c r="J6">
        <f t="shared" si="2"/>
        <v>-1.6500000000000181E-2</v>
      </c>
      <c r="K6">
        <f t="shared" si="3"/>
        <v>-9.2436974789916988</v>
      </c>
    </row>
    <row r="7" spans="1:11" x14ac:dyDescent="0.35">
      <c r="A7">
        <v>256</v>
      </c>
      <c r="B7">
        <v>-1.202</v>
      </c>
      <c r="C7">
        <v>256</v>
      </c>
      <c r="D7">
        <v>-1.137</v>
      </c>
      <c r="E7">
        <f t="shared" si="0"/>
        <v>256</v>
      </c>
      <c r="F7">
        <f t="shared" si="1"/>
        <v>-1.1695</v>
      </c>
      <c r="G7">
        <v>256</v>
      </c>
      <c r="H7">
        <v>-1.1194999999999999</v>
      </c>
      <c r="I7">
        <v>256</v>
      </c>
      <c r="J7">
        <f t="shared" si="2"/>
        <v>-5.0000000000000044E-2</v>
      </c>
      <c r="K7">
        <f t="shared" si="3"/>
        <v>-28.011204481792742</v>
      </c>
    </row>
    <row r="8" spans="1:11" x14ac:dyDescent="0.35">
      <c r="A8">
        <v>255</v>
      </c>
      <c r="B8">
        <v>-0.75600000000000001</v>
      </c>
      <c r="C8">
        <v>255</v>
      </c>
      <c r="D8">
        <v>-1.127</v>
      </c>
      <c r="E8">
        <f t="shared" si="0"/>
        <v>255</v>
      </c>
      <c r="F8">
        <f t="shared" si="1"/>
        <v>-0.9415</v>
      </c>
      <c r="G8">
        <v>255</v>
      </c>
      <c r="H8">
        <v>-1.149</v>
      </c>
      <c r="I8">
        <v>255</v>
      </c>
      <c r="J8">
        <f t="shared" si="2"/>
        <v>0.20750000000000002</v>
      </c>
      <c r="K8">
        <f t="shared" si="3"/>
        <v>116.24649859943979</v>
      </c>
    </row>
    <row r="9" spans="1:11" x14ac:dyDescent="0.35">
      <c r="A9">
        <v>254</v>
      </c>
      <c r="B9">
        <v>-1.244</v>
      </c>
      <c r="C9">
        <v>254</v>
      </c>
      <c r="D9">
        <v>-1.224</v>
      </c>
      <c r="E9">
        <f t="shared" si="0"/>
        <v>254</v>
      </c>
      <c r="F9">
        <f t="shared" si="1"/>
        <v>-1.234</v>
      </c>
      <c r="G9">
        <v>254</v>
      </c>
      <c r="H9">
        <v>-0.95150000000000001</v>
      </c>
      <c r="I9">
        <v>254</v>
      </c>
      <c r="J9">
        <f t="shared" si="2"/>
        <v>-0.28249999999999997</v>
      </c>
      <c r="K9">
        <f t="shared" si="3"/>
        <v>-158.26330532212884</v>
      </c>
    </row>
    <row r="10" spans="1:11" x14ac:dyDescent="0.35">
      <c r="A10">
        <v>253</v>
      </c>
      <c r="B10">
        <v>-0.98599999999999999</v>
      </c>
      <c r="C10">
        <v>253</v>
      </c>
      <c r="D10">
        <v>-1.641</v>
      </c>
      <c r="E10">
        <f t="shared" si="0"/>
        <v>253</v>
      </c>
      <c r="F10">
        <f t="shared" si="1"/>
        <v>-1.3134999999999999</v>
      </c>
      <c r="G10">
        <v>253</v>
      </c>
      <c r="H10">
        <v>-0.82250000000000001</v>
      </c>
      <c r="I10">
        <v>253</v>
      </c>
      <c r="J10">
        <f t="shared" si="2"/>
        <v>-0.49099999999999988</v>
      </c>
      <c r="K10">
        <f t="shared" si="3"/>
        <v>-275.07002801120444</v>
      </c>
    </row>
    <row r="11" spans="1:11" x14ac:dyDescent="0.35">
      <c r="A11">
        <v>252</v>
      </c>
      <c r="B11">
        <v>-1.4970000000000001</v>
      </c>
      <c r="C11">
        <v>252</v>
      </c>
      <c r="D11">
        <v>-1.117</v>
      </c>
      <c r="E11">
        <f t="shared" si="0"/>
        <v>252</v>
      </c>
      <c r="F11">
        <f t="shared" si="1"/>
        <v>-1.3069999999999999</v>
      </c>
      <c r="G11">
        <v>252</v>
      </c>
      <c r="H11">
        <v>-0.90900000000000003</v>
      </c>
      <c r="I11">
        <v>252</v>
      </c>
      <c r="J11">
        <f t="shared" si="2"/>
        <v>-0.39799999999999991</v>
      </c>
      <c r="K11">
        <f t="shared" si="3"/>
        <v>-222.96918767506997</v>
      </c>
    </row>
    <row r="12" spans="1:11" x14ac:dyDescent="0.35">
      <c r="A12">
        <v>251</v>
      </c>
      <c r="B12">
        <v>-1.3109999999999999</v>
      </c>
      <c r="C12">
        <v>251</v>
      </c>
      <c r="D12">
        <v>-1.337</v>
      </c>
      <c r="E12">
        <f t="shared" si="0"/>
        <v>251</v>
      </c>
      <c r="F12">
        <f t="shared" si="1"/>
        <v>-1.3239999999999998</v>
      </c>
      <c r="G12">
        <v>251</v>
      </c>
      <c r="H12">
        <v>-1.1080000000000001</v>
      </c>
      <c r="I12">
        <v>251</v>
      </c>
      <c r="J12">
        <f t="shared" si="2"/>
        <v>-0.21599999999999975</v>
      </c>
      <c r="K12">
        <f t="shared" si="3"/>
        <v>-121.00840336134439</v>
      </c>
    </row>
    <row r="13" spans="1:11" x14ac:dyDescent="0.35">
      <c r="A13">
        <v>250</v>
      </c>
      <c r="B13">
        <v>-1.3859999999999999</v>
      </c>
      <c r="C13">
        <v>250</v>
      </c>
      <c r="D13">
        <v>-1.88</v>
      </c>
      <c r="E13">
        <f t="shared" si="0"/>
        <v>250</v>
      </c>
      <c r="F13">
        <f t="shared" si="1"/>
        <v>-1.633</v>
      </c>
      <c r="G13">
        <v>250</v>
      </c>
      <c r="H13">
        <v>-0.87250000000000005</v>
      </c>
      <c r="I13">
        <v>250</v>
      </c>
      <c r="J13">
        <f t="shared" si="2"/>
        <v>-0.76049999999999995</v>
      </c>
      <c r="K13">
        <f t="shared" si="3"/>
        <v>-426.05042016806721</v>
      </c>
    </row>
    <row r="14" spans="1:11" x14ac:dyDescent="0.35">
      <c r="A14">
        <v>249</v>
      </c>
      <c r="B14">
        <v>-1.762</v>
      </c>
      <c r="C14">
        <v>249</v>
      </c>
      <c r="D14">
        <v>-1.6180000000000001</v>
      </c>
      <c r="E14">
        <f t="shared" si="0"/>
        <v>249</v>
      </c>
      <c r="F14">
        <f t="shared" si="1"/>
        <v>-1.69</v>
      </c>
      <c r="G14">
        <v>249</v>
      </c>
      <c r="H14">
        <v>-1.2875000000000001</v>
      </c>
      <c r="I14">
        <v>249</v>
      </c>
      <c r="J14">
        <f t="shared" si="2"/>
        <v>-0.40249999999999986</v>
      </c>
      <c r="K14">
        <f t="shared" si="3"/>
        <v>-225.4901960784313</v>
      </c>
    </row>
    <row r="15" spans="1:11" x14ac:dyDescent="0.35">
      <c r="A15">
        <v>248</v>
      </c>
      <c r="B15">
        <v>-1.2569999999999999</v>
      </c>
      <c r="C15">
        <v>248</v>
      </c>
      <c r="D15">
        <v>-0.999</v>
      </c>
      <c r="E15">
        <f t="shared" si="0"/>
        <v>248</v>
      </c>
      <c r="F15">
        <f t="shared" si="1"/>
        <v>-1.1279999999999999</v>
      </c>
      <c r="G15">
        <v>248</v>
      </c>
      <c r="H15">
        <v>-1.0545</v>
      </c>
      <c r="I15">
        <v>248</v>
      </c>
      <c r="J15">
        <f t="shared" si="2"/>
        <v>-7.3499999999999899E-2</v>
      </c>
      <c r="K15">
        <f t="shared" si="3"/>
        <v>-41.17647058823524</v>
      </c>
    </row>
    <row r="16" spans="1:11" x14ac:dyDescent="0.35">
      <c r="A16">
        <v>247</v>
      </c>
      <c r="B16">
        <v>-1.3089999999999999</v>
      </c>
      <c r="C16">
        <v>247</v>
      </c>
      <c r="D16">
        <v>-1.7250000000000001</v>
      </c>
      <c r="E16">
        <f t="shared" si="0"/>
        <v>247</v>
      </c>
      <c r="F16">
        <f t="shared" si="1"/>
        <v>-1.5169999999999999</v>
      </c>
      <c r="G16">
        <v>247</v>
      </c>
      <c r="H16">
        <v>-1.1995</v>
      </c>
      <c r="I16">
        <v>247</v>
      </c>
      <c r="J16">
        <f t="shared" si="2"/>
        <v>-0.31749999999999989</v>
      </c>
      <c r="K16">
        <f t="shared" si="3"/>
        <v>-177.87114845938368</v>
      </c>
    </row>
    <row r="17" spans="1:11" x14ac:dyDescent="0.35">
      <c r="A17">
        <v>246</v>
      </c>
      <c r="B17">
        <v>-1.913</v>
      </c>
      <c r="C17">
        <v>246</v>
      </c>
      <c r="D17">
        <v>-1.7529999999999999</v>
      </c>
      <c r="E17">
        <f t="shared" si="0"/>
        <v>246</v>
      </c>
      <c r="F17">
        <f t="shared" si="1"/>
        <v>-1.833</v>
      </c>
      <c r="G17">
        <v>246</v>
      </c>
      <c r="H17">
        <v>-1.3784999999999998</v>
      </c>
      <c r="I17">
        <v>246</v>
      </c>
      <c r="J17">
        <f t="shared" si="2"/>
        <v>-0.45450000000000013</v>
      </c>
      <c r="K17">
        <f t="shared" si="3"/>
        <v>-254.62184873949587</v>
      </c>
    </row>
    <row r="18" spans="1:11" x14ac:dyDescent="0.35">
      <c r="A18">
        <v>245</v>
      </c>
      <c r="B18">
        <v>-1.5720000000000001</v>
      </c>
      <c r="C18">
        <v>245</v>
      </c>
      <c r="D18">
        <v>-1.885</v>
      </c>
      <c r="E18">
        <f t="shared" si="0"/>
        <v>245</v>
      </c>
      <c r="F18">
        <f t="shared" si="1"/>
        <v>-1.7284999999999999</v>
      </c>
      <c r="G18">
        <v>245</v>
      </c>
      <c r="H18">
        <v>-0.83450000000000002</v>
      </c>
      <c r="I18">
        <v>245</v>
      </c>
      <c r="J18">
        <f t="shared" si="2"/>
        <v>-0.89399999999999991</v>
      </c>
      <c r="K18">
        <f t="shared" si="3"/>
        <v>-500.84033613445371</v>
      </c>
    </row>
    <row r="19" spans="1:11" x14ac:dyDescent="0.35">
      <c r="A19">
        <v>244</v>
      </c>
      <c r="B19">
        <v>-2.0990000000000002</v>
      </c>
      <c r="C19">
        <v>244</v>
      </c>
      <c r="D19">
        <v>-2.129</v>
      </c>
      <c r="E19">
        <f t="shared" si="0"/>
        <v>244</v>
      </c>
      <c r="F19">
        <f t="shared" si="1"/>
        <v>-2.1139999999999999</v>
      </c>
      <c r="G19">
        <v>244</v>
      </c>
      <c r="H19">
        <v>-1.351</v>
      </c>
      <c r="I19">
        <v>244</v>
      </c>
      <c r="J19">
        <f t="shared" si="2"/>
        <v>-0.7629999999999999</v>
      </c>
      <c r="K19">
        <f t="shared" si="3"/>
        <v>-427.45098039215679</v>
      </c>
    </row>
    <row r="20" spans="1:11" x14ac:dyDescent="0.35">
      <c r="A20">
        <v>243</v>
      </c>
      <c r="B20">
        <v>-2.2429999999999999</v>
      </c>
      <c r="C20">
        <v>243</v>
      </c>
      <c r="D20">
        <v>-2.2999999999999998</v>
      </c>
      <c r="E20">
        <f t="shared" si="0"/>
        <v>243</v>
      </c>
      <c r="F20">
        <f t="shared" si="1"/>
        <v>-2.2714999999999996</v>
      </c>
      <c r="G20">
        <v>243</v>
      </c>
      <c r="H20">
        <v>-1.359</v>
      </c>
      <c r="I20">
        <v>243</v>
      </c>
      <c r="J20">
        <f t="shared" si="2"/>
        <v>-0.91249999999999964</v>
      </c>
      <c r="K20">
        <f t="shared" si="3"/>
        <v>-511.20448179271688</v>
      </c>
    </row>
    <row r="21" spans="1:11" x14ac:dyDescent="0.35">
      <c r="A21">
        <v>242</v>
      </c>
      <c r="B21">
        <v>-2.8380000000000001</v>
      </c>
      <c r="C21">
        <v>242</v>
      </c>
      <c r="D21">
        <v>-2.694</v>
      </c>
      <c r="E21">
        <f t="shared" si="0"/>
        <v>242</v>
      </c>
      <c r="F21">
        <f t="shared" si="1"/>
        <v>-2.766</v>
      </c>
      <c r="G21">
        <v>242</v>
      </c>
      <c r="H21">
        <v>-1.3660000000000001</v>
      </c>
      <c r="I21">
        <v>242</v>
      </c>
      <c r="J21">
        <f t="shared" si="2"/>
        <v>-1.4</v>
      </c>
      <c r="K21">
        <f t="shared" si="3"/>
        <v>-784.31372549019613</v>
      </c>
    </row>
    <row r="22" spans="1:11" x14ac:dyDescent="0.35">
      <c r="A22">
        <v>241</v>
      </c>
      <c r="B22">
        <v>-3.5550000000000002</v>
      </c>
      <c r="C22">
        <v>241</v>
      </c>
      <c r="D22">
        <v>-2.9449999999999998</v>
      </c>
      <c r="E22">
        <f t="shared" si="0"/>
        <v>241</v>
      </c>
      <c r="F22">
        <f t="shared" si="1"/>
        <v>-3.25</v>
      </c>
      <c r="G22">
        <v>241</v>
      </c>
      <c r="H22">
        <v>-0.74849999999999994</v>
      </c>
      <c r="I22">
        <v>241</v>
      </c>
      <c r="J22">
        <f t="shared" si="2"/>
        <v>-2.5015000000000001</v>
      </c>
      <c r="K22">
        <f t="shared" si="3"/>
        <v>-1401.4005602240895</v>
      </c>
    </row>
    <row r="23" spans="1:11" x14ac:dyDescent="0.35">
      <c r="A23">
        <v>240</v>
      </c>
      <c r="B23">
        <v>-3.0110000000000001</v>
      </c>
      <c r="C23">
        <v>240</v>
      </c>
      <c r="D23">
        <v>-3.879</v>
      </c>
      <c r="E23">
        <f t="shared" si="0"/>
        <v>240</v>
      </c>
      <c r="F23">
        <f t="shared" si="1"/>
        <v>-3.4450000000000003</v>
      </c>
      <c r="G23">
        <v>240</v>
      </c>
      <c r="H23">
        <v>-0.996</v>
      </c>
      <c r="I23">
        <v>240</v>
      </c>
      <c r="J23">
        <f t="shared" si="2"/>
        <v>-2.4490000000000003</v>
      </c>
      <c r="K23">
        <f t="shared" si="3"/>
        <v>-1371.9887955182076</v>
      </c>
    </row>
    <row r="24" spans="1:11" x14ac:dyDescent="0.35">
      <c r="A24">
        <v>239</v>
      </c>
      <c r="B24">
        <v>-4.4269999999999996</v>
      </c>
      <c r="C24">
        <v>239</v>
      </c>
      <c r="D24">
        <v>-4.1669999999999998</v>
      </c>
      <c r="E24">
        <f t="shared" si="0"/>
        <v>239</v>
      </c>
      <c r="F24">
        <f t="shared" si="1"/>
        <v>-4.2969999999999997</v>
      </c>
      <c r="G24">
        <v>239</v>
      </c>
      <c r="H24">
        <v>-1.4535</v>
      </c>
      <c r="I24">
        <v>239</v>
      </c>
      <c r="J24">
        <f t="shared" si="2"/>
        <v>-2.8434999999999997</v>
      </c>
      <c r="K24">
        <f t="shared" si="3"/>
        <v>-1592.9971988795517</v>
      </c>
    </row>
    <row r="25" spans="1:11" x14ac:dyDescent="0.35">
      <c r="A25">
        <v>238</v>
      </c>
      <c r="B25">
        <v>-4.7220000000000004</v>
      </c>
      <c r="C25">
        <v>238</v>
      </c>
      <c r="D25">
        <v>-5.0369999999999999</v>
      </c>
      <c r="E25">
        <f t="shared" si="0"/>
        <v>238</v>
      </c>
      <c r="F25">
        <f t="shared" si="1"/>
        <v>-4.8795000000000002</v>
      </c>
      <c r="G25">
        <v>238</v>
      </c>
      <c r="H25">
        <v>-1.5845</v>
      </c>
      <c r="I25">
        <v>238</v>
      </c>
      <c r="J25">
        <f t="shared" si="2"/>
        <v>-3.2949999999999999</v>
      </c>
      <c r="K25">
        <f t="shared" si="3"/>
        <v>-1845.9383753501399</v>
      </c>
    </row>
    <row r="26" spans="1:11" x14ac:dyDescent="0.35">
      <c r="A26">
        <v>237</v>
      </c>
      <c r="B26">
        <v>-5.431</v>
      </c>
      <c r="C26">
        <v>237</v>
      </c>
      <c r="D26">
        <v>-5.8890000000000002</v>
      </c>
      <c r="E26">
        <f t="shared" si="0"/>
        <v>237</v>
      </c>
      <c r="F26">
        <f t="shared" si="1"/>
        <v>-5.66</v>
      </c>
      <c r="G26">
        <v>237</v>
      </c>
      <c r="H26">
        <v>-1.266</v>
      </c>
      <c r="I26">
        <v>237</v>
      </c>
      <c r="J26">
        <f t="shared" si="2"/>
        <v>-4.3940000000000001</v>
      </c>
      <c r="K26">
        <f t="shared" si="3"/>
        <v>-2461.6246498599439</v>
      </c>
    </row>
    <row r="27" spans="1:11" x14ac:dyDescent="0.35">
      <c r="A27">
        <v>236</v>
      </c>
      <c r="B27">
        <v>-6.7240000000000002</v>
      </c>
      <c r="C27">
        <v>236</v>
      </c>
      <c r="D27">
        <v>-6.4109999999999996</v>
      </c>
      <c r="E27">
        <f t="shared" si="0"/>
        <v>236</v>
      </c>
      <c r="F27">
        <f t="shared" si="1"/>
        <v>-6.5674999999999999</v>
      </c>
      <c r="G27">
        <v>236</v>
      </c>
      <c r="H27">
        <v>-1.214</v>
      </c>
      <c r="I27">
        <v>236</v>
      </c>
      <c r="J27">
        <f t="shared" si="2"/>
        <v>-5.3535000000000004</v>
      </c>
      <c r="K27">
        <f t="shared" si="3"/>
        <v>-2999.159663865546</v>
      </c>
    </row>
    <row r="28" spans="1:11" x14ac:dyDescent="0.35">
      <c r="A28">
        <v>235</v>
      </c>
      <c r="B28">
        <v>-7.4470000000000001</v>
      </c>
      <c r="C28">
        <v>235</v>
      </c>
      <c r="D28">
        <v>-7.173</v>
      </c>
      <c r="E28">
        <f t="shared" si="0"/>
        <v>235</v>
      </c>
      <c r="F28">
        <f t="shared" si="1"/>
        <v>-7.3100000000000005</v>
      </c>
      <c r="G28">
        <v>235</v>
      </c>
      <c r="H28">
        <v>-1.1684999999999999</v>
      </c>
      <c r="I28">
        <v>235</v>
      </c>
      <c r="J28">
        <f t="shared" si="2"/>
        <v>-6.1415000000000006</v>
      </c>
      <c r="K28">
        <f t="shared" si="3"/>
        <v>-3440.6162464986</v>
      </c>
    </row>
    <row r="29" spans="1:11" x14ac:dyDescent="0.35">
      <c r="A29">
        <v>234</v>
      </c>
      <c r="B29">
        <v>-9.0350000000000001</v>
      </c>
      <c r="C29">
        <v>234</v>
      </c>
      <c r="D29">
        <v>-8.891</v>
      </c>
      <c r="E29">
        <f t="shared" si="0"/>
        <v>234</v>
      </c>
      <c r="F29">
        <f t="shared" si="1"/>
        <v>-8.963000000000001</v>
      </c>
      <c r="G29">
        <v>234</v>
      </c>
      <c r="H29">
        <v>-1.1465000000000001</v>
      </c>
      <c r="I29">
        <v>234</v>
      </c>
      <c r="J29">
        <f t="shared" si="2"/>
        <v>-7.8165000000000013</v>
      </c>
      <c r="K29">
        <f t="shared" si="3"/>
        <v>-4378.9915966386561</v>
      </c>
    </row>
    <row r="30" spans="1:11" x14ac:dyDescent="0.35">
      <c r="A30">
        <v>233</v>
      </c>
      <c r="B30">
        <v>-10.576000000000001</v>
      </c>
      <c r="C30">
        <v>233</v>
      </c>
      <c r="D30">
        <v>-10.336</v>
      </c>
      <c r="E30">
        <f t="shared" si="0"/>
        <v>233</v>
      </c>
      <c r="F30">
        <f t="shared" si="1"/>
        <v>-10.456</v>
      </c>
      <c r="G30">
        <v>233</v>
      </c>
      <c r="H30">
        <v>-0.79049999999999998</v>
      </c>
      <c r="I30">
        <v>233</v>
      </c>
      <c r="J30">
        <f t="shared" si="2"/>
        <v>-9.6654999999999998</v>
      </c>
      <c r="K30">
        <f t="shared" si="3"/>
        <v>-5414.8459383753498</v>
      </c>
    </row>
    <row r="31" spans="1:11" x14ac:dyDescent="0.35">
      <c r="A31">
        <v>232</v>
      </c>
      <c r="B31">
        <v>-11.762</v>
      </c>
      <c r="C31">
        <v>232</v>
      </c>
      <c r="D31">
        <v>-12.137</v>
      </c>
      <c r="E31">
        <f t="shared" si="0"/>
        <v>232</v>
      </c>
      <c r="F31">
        <f t="shared" si="1"/>
        <v>-11.9495</v>
      </c>
      <c r="G31">
        <v>232</v>
      </c>
      <c r="H31">
        <v>-1.0569999999999999</v>
      </c>
      <c r="I31">
        <v>232</v>
      </c>
      <c r="J31">
        <f t="shared" si="2"/>
        <v>-10.8925</v>
      </c>
      <c r="K31">
        <f t="shared" si="3"/>
        <v>-6102.2408963585431</v>
      </c>
    </row>
    <row r="32" spans="1:11" x14ac:dyDescent="0.35">
      <c r="A32">
        <v>231</v>
      </c>
      <c r="B32">
        <v>-13.034000000000001</v>
      </c>
      <c r="C32">
        <v>231</v>
      </c>
      <c r="D32">
        <v>-12.97</v>
      </c>
      <c r="E32">
        <f t="shared" si="0"/>
        <v>231</v>
      </c>
      <c r="F32">
        <f t="shared" si="1"/>
        <v>-13.002000000000001</v>
      </c>
      <c r="G32">
        <v>231</v>
      </c>
      <c r="H32">
        <v>-1.3425</v>
      </c>
      <c r="I32">
        <v>231</v>
      </c>
      <c r="J32">
        <f t="shared" si="2"/>
        <v>-11.659500000000001</v>
      </c>
      <c r="K32">
        <f t="shared" si="3"/>
        <v>-6531.9327731092444</v>
      </c>
    </row>
    <row r="33" spans="1:11" x14ac:dyDescent="0.35">
      <c r="A33">
        <v>230</v>
      </c>
      <c r="B33">
        <v>-14.173</v>
      </c>
      <c r="C33">
        <v>230</v>
      </c>
      <c r="D33">
        <v>-14.839</v>
      </c>
      <c r="E33">
        <f t="shared" si="0"/>
        <v>230</v>
      </c>
      <c r="F33">
        <f t="shared" si="1"/>
        <v>-14.506</v>
      </c>
      <c r="G33">
        <v>230</v>
      </c>
      <c r="H33">
        <v>-1.1885000000000001</v>
      </c>
      <c r="I33">
        <v>230</v>
      </c>
      <c r="J33">
        <f t="shared" si="2"/>
        <v>-13.317500000000001</v>
      </c>
      <c r="K33">
        <f t="shared" si="3"/>
        <v>-7460.7843137254904</v>
      </c>
    </row>
    <row r="34" spans="1:11" x14ac:dyDescent="0.35">
      <c r="A34">
        <v>229</v>
      </c>
      <c r="B34">
        <v>-16.140999999999998</v>
      </c>
      <c r="C34">
        <v>229</v>
      </c>
      <c r="D34">
        <v>-16.707999999999998</v>
      </c>
      <c r="E34">
        <f t="shared" si="0"/>
        <v>229</v>
      </c>
      <c r="F34">
        <f t="shared" si="1"/>
        <v>-16.424499999999998</v>
      </c>
      <c r="G34">
        <v>229</v>
      </c>
      <c r="H34">
        <v>-0.9385</v>
      </c>
      <c r="I34">
        <v>229</v>
      </c>
      <c r="J34">
        <f t="shared" si="2"/>
        <v>-15.485999999999999</v>
      </c>
      <c r="K34">
        <f t="shared" si="3"/>
        <v>-8675.6302521008402</v>
      </c>
    </row>
    <row r="35" spans="1:11" x14ac:dyDescent="0.35">
      <c r="A35">
        <v>228</v>
      </c>
      <c r="B35">
        <v>-18.207999999999998</v>
      </c>
      <c r="C35">
        <v>228</v>
      </c>
      <c r="D35">
        <v>-18.361000000000001</v>
      </c>
      <c r="E35">
        <f t="shared" si="0"/>
        <v>228</v>
      </c>
      <c r="F35">
        <f t="shared" si="1"/>
        <v>-18.284500000000001</v>
      </c>
      <c r="G35">
        <v>228</v>
      </c>
      <c r="H35">
        <v>-1.204</v>
      </c>
      <c r="I35">
        <v>228</v>
      </c>
      <c r="J35">
        <f t="shared" si="2"/>
        <v>-17.080500000000001</v>
      </c>
      <c r="K35">
        <f t="shared" si="3"/>
        <v>-9568.90756302521</v>
      </c>
    </row>
    <row r="36" spans="1:11" x14ac:dyDescent="0.35">
      <c r="A36">
        <v>227</v>
      </c>
      <c r="B36">
        <v>-18.911999999999999</v>
      </c>
      <c r="C36">
        <v>227</v>
      </c>
      <c r="D36">
        <v>-20.242999999999999</v>
      </c>
      <c r="E36">
        <f t="shared" si="0"/>
        <v>227</v>
      </c>
      <c r="F36">
        <f t="shared" si="1"/>
        <v>-19.577500000000001</v>
      </c>
      <c r="G36">
        <v>227</v>
      </c>
      <c r="H36">
        <v>-1.1234999999999999</v>
      </c>
      <c r="I36">
        <v>227</v>
      </c>
      <c r="J36">
        <f t="shared" si="2"/>
        <v>-18.454000000000001</v>
      </c>
      <c r="K36">
        <f t="shared" si="3"/>
        <v>-10338.375350140055</v>
      </c>
    </row>
    <row r="37" spans="1:11" x14ac:dyDescent="0.35">
      <c r="A37">
        <v>226</v>
      </c>
      <c r="B37">
        <v>-20.247</v>
      </c>
      <c r="C37">
        <v>226</v>
      </c>
      <c r="D37">
        <v>-20.056999999999999</v>
      </c>
      <c r="E37">
        <f t="shared" si="0"/>
        <v>226</v>
      </c>
      <c r="F37">
        <f t="shared" si="1"/>
        <v>-20.152000000000001</v>
      </c>
      <c r="G37">
        <v>226</v>
      </c>
      <c r="H37">
        <v>-1.0329999999999999</v>
      </c>
      <c r="I37">
        <v>226</v>
      </c>
      <c r="J37">
        <f t="shared" si="2"/>
        <v>-19.119</v>
      </c>
      <c r="K37">
        <f t="shared" si="3"/>
        <v>-10710.9243697479</v>
      </c>
    </row>
    <row r="38" spans="1:11" x14ac:dyDescent="0.35">
      <c r="A38">
        <v>225</v>
      </c>
      <c r="B38">
        <v>-21.088999999999999</v>
      </c>
      <c r="C38">
        <v>225</v>
      </c>
      <c r="D38">
        <v>-21.568000000000001</v>
      </c>
      <c r="E38">
        <f t="shared" si="0"/>
        <v>225</v>
      </c>
      <c r="F38">
        <f t="shared" si="1"/>
        <v>-21.328499999999998</v>
      </c>
      <c r="G38">
        <v>225</v>
      </c>
      <c r="H38">
        <v>-1.5529999999999999</v>
      </c>
      <c r="I38">
        <v>225</v>
      </c>
      <c r="J38">
        <f t="shared" si="2"/>
        <v>-19.775499999999997</v>
      </c>
      <c r="K38">
        <f t="shared" si="3"/>
        <v>-11078.711484593836</v>
      </c>
    </row>
    <row r="39" spans="1:11" x14ac:dyDescent="0.35">
      <c r="A39">
        <v>224</v>
      </c>
      <c r="B39">
        <v>-21.07</v>
      </c>
      <c r="C39">
        <v>224</v>
      </c>
      <c r="D39">
        <v>-21.914000000000001</v>
      </c>
      <c r="E39">
        <f t="shared" si="0"/>
        <v>224</v>
      </c>
      <c r="F39">
        <f t="shared" si="1"/>
        <v>-21.492000000000001</v>
      </c>
      <c r="G39">
        <v>224</v>
      </c>
      <c r="H39">
        <v>-1.1455</v>
      </c>
      <c r="I39">
        <v>224</v>
      </c>
      <c r="J39">
        <f t="shared" si="2"/>
        <v>-20.346500000000002</v>
      </c>
      <c r="K39">
        <f t="shared" si="3"/>
        <v>-11398.599439775913</v>
      </c>
    </row>
    <row r="40" spans="1:11" x14ac:dyDescent="0.35">
      <c r="A40">
        <v>223</v>
      </c>
      <c r="B40">
        <v>-22.754999999999999</v>
      </c>
      <c r="C40">
        <v>223</v>
      </c>
      <c r="D40">
        <v>-21.998999999999999</v>
      </c>
      <c r="E40">
        <f t="shared" si="0"/>
        <v>223</v>
      </c>
      <c r="F40">
        <f t="shared" si="1"/>
        <v>-22.376999999999999</v>
      </c>
      <c r="G40">
        <v>223</v>
      </c>
      <c r="H40">
        <v>-1.1924999999999999</v>
      </c>
      <c r="I40">
        <v>223</v>
      </c>
      <c r="J40">
        <f t="shared" si="2"/>
        <v>-21.1845</v>
      </c>
      <c r="K40">
        <f t="shared" si="3"/>
        <v>-11868.067226890757</v>
      </c>
    </row>
    <row r="41" spans="1:11" x14ac:dyDescent="0.35">
      <c r="A41">
        <v>222</v>
      </c>
      <c r="B41">
        <v>-21.966000000000001</v>
      </c>
      <c r="C41">
        <v>222</v>
      </c>
      <c r="D41">
        <v>-22.283000000000001</v>
      </c>
      <c r="E41">
        <f t="shared" si="0"/>
        <v>222</v>
      </c>
      <c r="F41">
        <f t="shared" si="1"/>
        <v>-22.124500000000001</v>
      </c>
      <c r="G41">
        <v>222</v>
      </c>
      <c r="H41">
        <v>-1.1525000000000001</v>
      </c>
      <c r="I41">
        <v>222</v>
      </c>
      <c r="J41">
        <f t="shared" si="2"/>
        <v>-20.972000000000001</v>
      </c>
      <c r="K41">
        <f t="shared" si="3"/>
        <v>-11749.019607843138</v>
      </c>
    </row>
    <row r="42" spans="1:11" x14ac:dyDescent="0.35">
      <c r="A42">
        <v>221</v>
      </c>
      <c r="B42">
        <v>-21.459</v>
      </c>
      <c r="C42">
        <v>221</v>
      </c>
      <c r="D42">
        <v>-22.114999999999998</v>
      </c>
      <c r="E42">
        <f t="shared" si="0"/>
        <v>221</v>
      </c>
      <c r="F42">
        <f t="shared" si="1"/>
        <v>-21.786999999999999</v>
      </c>
      <c r="G42">
        <v>221</v>
      </c>
      <c r="H42">
        <v>-1.3239999999999998</v>
      </c>
      <c r="I42">
        <v>221</v>
      </c>
      <c r="J42">
        <f t="shared" si="2"/>
        <v>-20.463000000000001</v>
      </c>
      <c r="K42">
        <f t="shared" si="3"/>
        <v>-11463.865546218487</v>
      </c>
    </row>
    <row r="43" spans="1:11" x14ac:dyDescent="0.35">
      <c r="A43">
        <v>220</v>
      </c>
      <c r="B43">
        <v>-22.385999999999999</v>
      </c>
      <c r="C43">
        <v>220</v>
      </c>
      <c r="D43">
        <v>-22.303999999999998</v>
      </c>
      <c r="E43">
        <f t="shared" si="0"/>
        <v>220</v>
      </c>
      <c r="F43">
        <f t="shared" si="1"/>
        <v>-22.344999999999999</v>
      </c>
      <c r="G43">
        <v>220</v>
      </c>
      <c r="H43">
        <v>-1.1015000000000001</v>
      </c>
      <c r="I43">
        <v>220</v>
      </c>
      <c r="J43">
        <f t="shared" si="2"/>
        <v>-21.243499999999997</v>
      </c>
      <c r="K43">
        <f t="shared" si="3"/>
        <v>-11901.12044817927</v>
      </c>
    </row>
    <row r="44" spans="1:11" x14ac:dyDescent="0.35">
      <c r="A44">
        <v>219</v>
      </c>
      <c r="B44">
        <v>-20.649000000000001</v>
      </c>
      <c r="C44">
        <v>219</v>
      </c>
      <c r="D44">
        <v>-20.937000000000001</v>
      </c>
      <c r="E44">
        <f t="shared" si="0"/>
        <v>219</v>
      </c>
      <c r="F44">
        <f t="shared" si="1"/>
        <v>-20.792999999999999</v>
      </c>
      <c r="G44">
        <v>219</v>
      </c>
      <c r="H44">
        <v>-0.219</v>
      </c>
      <c r="I44">
        <v>219</v>
      </c>
      <c r="J44">
        <f t="shared" si="2"/>
        <v>-20.573999999999998</v>
      </c>
      <c r="K44">
        <f t="shared" si="3"/>
        <v>-11526.050420168065</v>
      </c>
    </row>
    <row r="45" spans="1:11" x14ac:dyDescent="0.35">
      <c r="A45">
        <v>218</v>
      </c>
      <c r="B45">
        <v>-21.67</v>
      </c>
      <c r="C45">
        <v>218</v>
      </c>
      <c r="D45">
        <v>-20.951000000000001</v>
      </c>
      <c r="E45">
        <f t="shared" si="0"/>
        <v>218</v>
      </c>
      <c r="F45">
        <f t="shared" si="1"/>
        <v>-21.310500000000001</v>
      </c>
      <c r="G45">
        <v>218</v>
      </c>
      <c r="H45">
        <v>-0.86050000000000004</v>
      </c>
      <c r="I45">
        <v>218</v>
      </c>
      <c r="J45">
        <f t="shared" si="2"/>
        <v>-20.450000000000003</v>
      </c>
      <c r="K45">
        <f t="shared" si="3"/>
        <v>-11456.582633053224</v>
      </c>
    </row>
    <row r="46" spans="1:11" x14ac:dyDescent="0.35">
      <c r="A46">
        <v>217</v>
      </c>
      <c r="B46">
        <v>-20.689</v>
      </c>
      <c r="C46">
        <v>217</v>
      </c>
      <c r="D46">
        <v>-22.36</v>
      </c>
      <c r="E46">
        <f t="shared" si="0"/>
        <v>217</v>
      </c>
      <c r="F46">
        <f t="shared" si="1"/>
        <v>-21.5245</v>
      </c>
      <c r="G46">
        <v>217</v>
      </c>
      <c r="H46">
        <v>-1.4359999999999999</v>
      </c>
      <c r="I46">
        <v>217</v>
      </c>
      <c r="J46">
        <f t="shared" si="2"/>
        <v>-20.0885</v>
      </c>
      <c r="K46">
        <f t="shared" si="3"/>
        <v>-11254.061624649859</v>
      </c>
    </row>
    <row r="47" spans="1:11" x14ac:dyDescent="0.35">
      <c r="A47">
        <v>216</v>
      </c>
      <c r="B47">
        <v>-21.401</v>
      </c>
      <c r="C47">
        <v>216</v>
      </c>
      <c r="D47">
        <v>-19.917000000000002</v>
      </c>
      <c r="E47">
        <f t="shared" si="0"/>
        <v>216</v>
      </c>
      <c r="F47">
        <f t="shared" si="1"/>
        <v>-20.658999999999999</v>
      </c>
      <c r="G47">
        <v>216</v>
      </c>
      <c r="H47">
        <v>-0.33800000000000002</v>
      </c>
      <c r="I47">
        <v>216</v>
      </c>
      <c r="J47">
        <f t="shared" si="2"/>
        <v>-20.320999999999998</v>
      </c>
      <c r="K47">
        <f t="shared" si="3"/>
        <v>-11384.313725490194</v>
      </c>
    </row>
    <row r="48" spans="1:11" x14ac:dyDescent="0.35">
      <c r="A48">
        <v>215</v>
      </c>
      <c r="B48">
        <v>-19.655000000000001</v>
      </c>
      <c r="C48">
        <v>215</v>
      </c>
      <c r="D48">
        <v>-20.695</v>
      </c>
      <c r="E48">
        <f t="shared" si="0"/>
        <v>215</v>
      </c>
      <c r="F48">
        <f t="shared" si="1"/>
        <v>-20.175000000000001</v>
      </c>
      <c r="G48">
        <v>215</v>
      </c>
      <c r="H48">
        <v>-0.29149999999999998</v>
      </c>
      <c r="I48">
        <v>215</v>
      </c>
      <c r="J48">
        <f t="shared" si="2"/>
        <v>-19.883500000000002</v>
      </c>
      <c r="K48">
        <f t="shared" si="3"/>
        <v>-11139.215686274511</v>
      </c>
    </row>
    <row r="49" spans="1:11" x14ac:dyDescent="0.35">
      <c r="A49">
        <v>214</v>
      </c>
      <c r="B49">
        <v>-22.677</v>
      </c>
      <c r="C49">
        <v>214</v>
      </c>
      <c r="D49">
        <v>-20.55</v>
      </c>
      <c r="E49">
        <f t="shared" si="0"/>
        <v>214</v>
      </c>
      <c r="F49">
        <f t="shared" si="1"/>
        <v>-21.613500000000002</v>
      </c>
      <c r="G49">
        <v>214</v>
      </c>
      <c r="H49">
        <v>-0.97050000000000003</v>
      </c>
      <c r="I49">
        <v>214</v>
      </c>
      <c r="J49">
        <f t="shared" si="2"/>
        <v>-20.643000000000001</v>
      </c>
      <c r="K49">
        <f t="shared" si="3"/>
        <v>-11564.705882352941</v>
      </c>
    </row>
    <row r="50" spans="1:11" x14ac:dyDescent="0.35">
      <c r="A50">
        <v>213</v>
      </c>
      <c r="B50">
        <v>-18.879000000000001</v>
      </c>
      <c r="C50">
        <v>213</v>
      </c>
      <c r="D50">
        <v>-20.440999999999999</v>
      </c>
      <c r="E50">
        <f t="shared" si="0"/>
        <v>213</v>
      </c>
      <c r="F50">
        <f t="shared" si="1"/>
        <v>-19.66</v>
      </c>
      <c r="G50">
        <v>213</v>
      </c>
      <c r="H50">
        <v>-1.9754999999999998</v>
      </c>
      <c r="I50">
        <v>213</v>
      </c>
      <c r="J50">
        <f t="shared" si="2"/>
        <v>-17.6845</v>
      </c>
      <c r="K50">
        <f t="shared" si="3"/>
        <v>-9907.2829131652652</v>
      </c>
    </row>
    <row r="51" spans="1:11" x14ac:dyDescent="0.35">
      <c r="A51">
        <v>212</v>
      </c>
      <c r="B51">
        <v>-23.670999999999999</v>
      </c>
      <c r="C51">
        <v>212</v>
      </c>
      <c r="D51">
        <v>-20.51</v>
      </c>
      <c r="E51">
        <f t="shared" si="0"/>
        <v>212</v>
      </c>
      <c r="F51">
        <f t="shared" si="1"/>
        <v>-22.090499999999999</v>
      </c>
      <c r="G51">
        <v>212</v>
      </c>
      <c r="H51">
        <v>-2.2319999999999998</v>
      </c>
      <c r="I51">
        <v>212</v>
      </c>
      <c r="J51">
        <f t="shared" si="2"/>
        <v>-19.858499999999999</v>
      </c>
      <c r="K51">
        <f t="shared" si="3"/>
        <v>-11125.210084033613</v>
      </c>
    </row>
    <row r="52" spans="1:11" x14ac:dyDescent="0.35">
      <c r="A52">
        <v>211</v>
      </c>
      <c r="B52">
        <v>-21.268000000000001</v>
      </c>
      <c r="C52">
        <v>211</v>
      </c>
      <c r="D52">
        <v>-20.882999999999999</v>
      </c>
      <c r="E52">
        <f t="shared" si="0"/>
        <v>211</v>
      </c>
      <c r="F52">
        <f t="shared" si="1"/>
        <v>-21.075499999999998</v>
      </c>
      <c r="G52">
        <v>211</v>
      </c>
      <c r="H52">
        <v>-1.946</v>
      </c>
      <c r="I52">
        <v>211</v>
      </c>
      <c r="J52">
        <f t="shared" si="2"/>
        <v>-19.129499999999997</v>
      </c>
      <c r="K52">
        <f t="shared" si="3"/>
        <v>-10716.806722689074</v>
      </c>
    </row>
    <row r="53" spans="1:11" x14ac:dyDescent="0.35">
      <c r="A53">
        <v>210</v>
      </c>
      <c r="B53">
        <v>-21.89</v>
      </c>
      <c r="C53">
        <v>210</v>
      </c>
      <c r="D53">
        <v>-23.456</v>
      </c>
      <c r="E53">
        <f t="shared" si="0"/>
        <v>210</v>
      </c>
      <c r="F53">
        <f t="shared" si="1"/>
        <v>-22.673000000000002</v>
      </c>
      <c r="G53">
        <v>210</v>
      </c>
      <c r="H53">
        <v>-1.758</v>
      </c>
      <c r="I53">
        <v>210</v>
      </c>
      <c r="J53">
        <f t="shared" si="2"/>
        <v>-20.915000000000003</v>
      </c>
      <c r="K53">
        <f t="shared" si="3"/>
        <v>-11717.086834733896</v>
      </c>
    </row>
    <row r="54" spans="1:11" x14ac:dyDescent="0.35">
      <c r="A54">
        <v>209</v>
      </c>
      <c r="B54">
        <v>-23.582000000000001</v>
      </c>
      <c r="C54">
        <v>209</v>
      </c>
      <c r="D54">
        <v>-18.292000000000002</v>
      </c>
      <c r="E54">
        <f t="shared" si="0"/>
        <v>209</v>
      </c>
      <c r="F54">
        <f t="shared" si="1"/>
        <v>-20.937000000000001</v>
      </c>
      <c r="G54">
        <v>209</v>
      </c>
      <c r="H54">
        <v>-0.53400000000000003</v>
      </c>
      <c r="I54">
        <v>209</v>
      </c>
      <c r="J54">
        <f t="shared" si="2"/>
        <v>-20.403000000000002</v>
      </c>
      <c r="K54">
        <f t="shared" si="3"/>
        <v>-11430.252100840338</v>
      </c>
    </row>
    <row r="55" spans="1:11" x14ac:dyDescent="0.35">
      <c r="A55">
        <v>208</v>
      </c>
      <c r="B55">
        <v>-17.105</v>
      </c>
      <c r="C55">
        <v>208</v>
      </c>
      <c r="D55">
        <v>-22.984999999999999</v>
      </c>
      <c r="E55">
        <f t="shared" si="0"/>
        <v>208</v>
      </c>
      <c r="F55">
        <f t="shared" si="1"/>
        <v>-20.045000000000002</v>
      </c>
      <c r="G55">
        <v>208</v>
      </c>
      <c r="H55">
        <v>-1.1415</v>
      </c>
      <c r="I55">
        <v>208</v>
      </c>
      <c r="J55">
        <f t="shared" si="2"/>
        <v>-18.903500000000001</v>
      </c>
      <c r="K55">
        <f t="shared" si="3"/>
        <v>-10590.196078431372</v>
      </c>
    </row>
    <row r="56" spans="1:11" x14ac:dyDescent="0.35">
      <c r="A56">
        <v>207</v>
      </c>
      <c r="B56">
        <v>-20.681999999999999</v>
      </c>
      <c r="C56">
        <v>207</v>
      </c>
      <c r="D56">
        <v>-26.937000000000001</v>
      </c>
      <c r="E56">
        <f t="shared" si="0"/>
        <v>207</v>
      </c>
      <c r="F56">
        <f t="shared" si="1"/>
        <v>-23.8095</v>
      </c>
      <c r="G56">
        <v>207</v>
      </c>
      <c r="H56">
        <v>-2.0625</v>
      </c>
      <c r="I56">
        <v>207</v>
      </c>
      <c r="J56">
        <f t="shared" si="2"/>
        <v>-21.747</v>
      </c>
      <c r="K56">
        <f t="shared" si="3"/>
        <v>-12183.193277310924</v>
      </c>
    </row>
    <row r="57" spans="1:11" x14ac:dyDescent="0.35">
      <c r="A57">
        <v>206</v>
      </c>
      <c r="B57">
        <v>-27.902000000000001</v>
      </c>
      <c r="C57">
        <v>206</v>
      </c>
      <c r="D57">
        <v>-14.941000000000001</v>
      </c>
      <c r="E57">
        <f t="shared" si="0"/>
        <v>206</v>
      </c>
      <c r="F57">
        <f t="shared" si="1"/>
        <v>-21.421500000000002</v>
      </c>
      <c r="G57">
        <v>206</v>
      </c>
      <c r="H57">
        <v>-0.50850000000000006</v>
      </c>
      <c r="I57">
        <v>206</v>
      </c>
      <c r="J57">
        <f t="shared" si="2"/>
        <v>-20.913</v>
      </c>
      <c r="K57">
        <f t="shared" si="3"/>
        <v>-11715.966386554623</v>
      </c>
    </row>
    <row r="58" spans="1:11" x14ac:dyDescent="0.35">
      <c r="A58">
        <v>205</v>
      </c>
      <c r="B58">
        <v>-14.507</v>
      </c>
      <c r="C58">
        <v>205</v>
      </c>
      <c r="D58">
        <v>-31.137</v>
      </c>
      <c r="E58">
        <f t="shared" si="0"/>
        <v>205</v>
      </c>
      <c r="F58">
        <f t="shared" si="1"/>
        <v>-22.821999999999999</v>
      </c>
      <c r="G58">
        <v>205</v>
      </c>
      <c r="H58">
        <v>1.0214999999999999</v>
      </c>
      <c r="I58">
        <v>205</v>
      </c>
      <c r="J58">
        <f t="shared" si="2"/>
        <v>-23.843499999999999</v>
      </c>
      <c r="K58">
        <f t="shared" si="3"/>
        <v>-13357.703081232494</v>
      </c>
    </row>
    <row r="59" spans="1:11" x14ac:dyDescent="0.35">
      <c r="A59">
        <v>204</v>
      </c>
      <c r="B59">
        <v>-23.771000000000001</v>
      </c>
      <c r="C59">
        <v>204</v>
      </c>
      <c r="D59">
        <v>-11.646000000000001</v>
      </c>
      <c r="E59">
        <f t="shared" si="0"/>
        <v>204</v>
      </c>
      <c r="F59">
        <f t="shared" si="1"/>
        <v>-17.708500000000001</v>
      </c>
      <c r="G59">
        <v>204</v>
      </c>
      <c r="H59">
        <v>9.0954999999999995</v>
      </c>
      <c r="I59">
        <v>204</v>
      </c>
      <c r="J59">
        <f t="shared" si="2"/>
        <v>-26.804000000000002</v>
      </c>
      <c r="K59">
        <f t="shared" si="3"/>
        <v>-15016.246498599441</v>
      </c>
    </row>
    <row r="60" spans="1:11" x14ac:dyDescent="0.35">
      <c r="A60">
        <v>203</v>
      </c>
      <c r="B60">
        <v>12.597</v>
      </c>
      <c r="C60">
        <v>203</v>
      </c>
      <c r="D60">
        <v>7.7939999999999996</v>
      </c>
      <c r="E60">
        <f t="shared" si="0"/>
        <v>203</v>
      </c>
      <c r="F60">
        <f t="shared" si="1"/>
        <v>10.195499999999999</v>
      </c>
      <c r="G60">
        <v>203</v>
      </c>
      <c r="H60">
        <v>-6.9684999999999997</v>
      </c>
      <c r="I60">
        <v>203</v>
      </c>
      <c r="J60">
        <f t="shared" si="2"/>
        <v>17.163999999999998</v>
      </c>
      <c r="K60">
        <f t="shared" si="3"/>
        <v>9615.6862745098024</v>
      </c>
    </row>
    <row r="61" spans="1:11" x14ac:dyDescent="0.35">
      <c r="A61">
        <v>202</v>
      </c>
      <c r="B61">
        <v>-8.1000000000000003E-2</v>
      </c>
      <c r="C61">
        <v>202</v>
      </c>
      <c r="D61">
        <v>-50.256999999999998</v>
      </c>
      <c r="E61">
        <f t="shared" si="0"/>
        <v>202</v>
      </c>
      <c r="F61">
        <f t="shared" si="1"/>
        <v>-25.169</v>
      </c>
      <c r="G61">
        <v>202</v>
      </c>
      <c r="H61">
        <v>-11.6235</v>
      </c>
      <c r="I61">
        <v>202</v>
      </c>
      <c r="J61">
        <f t="shared" si="2"/>
        <v>-13.545500000000001</v>
      </c>
      <c r="K61">
        <f t="shared" si="3"/>
        <v>-7588.5154061624653</v>
      </c>
    </row>
    <row r="62" spans="1:11" x14ac:dyDescent="0.35">
      <c r="A62">
        <v>201</v>
      </c>
      <c r="B62">
        <v>19.231999999999999</v>
      </c>
      <c r="C62">
        <v>201</v>
      </c>
      <c r="D62">
        <v>-86.620999999999995</v>
      </c>
      <c r="E62">
        <f t="shared" si="0"/>
        <v>201</v>
      </c>
      <c r="F62">
        <f t="shared" si="1"/>
        <v>-33.694499999999998</v>
      </c>
      <c r="G62">
        <v>201</v>
      </c>
      <c r="H62">
        <v>-1.6844999999999999</v>
      </c>
      <c r="I62">
        <v>201</v>
      </c>
      <c r="J62">
        <f t="shared" si="2"/>
        <v>-32.01</v>
      </c>
      <c r="K62">
        <f t="shared" si="3"/>
        <v>-17932.773109243695</v>
      </c>
    </row>
    <row r="63" spans="1:11" x14ac:dyDescent="0.35">
      <c r="A63">
        <v>200</v>
      </c>
      <c r="B63">
        <v>70.218000000000004</v>
      </c>
      <c r="C63">
        <v>200</v>
      </c>
      <c r="D63">
        <v>-41.378</v>
      </c>
      <c r="E63">
        <f t="shared" si="0"/>
        <v>200</v>
      </c>
      <c r="F63">
        <f t="shared" si="1"/>
        <v>14.420000000000002</v>
      </c>
      <c r="G63">
        <v>200</v>
      </c>
      <c r="H63">
        <v>-4.8050000000000068</v>
      </c>
      <c r="I63">
        <v>200</v>
      </c>
      <c r="J63">
        <f t="shared" si="2"/>
        <v>19.225000000000009</v>
      </c>
      <c r="K63">
        <f t="shared" si="3"/>
        <v>10770.308123249304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373688-035C-429A-8F49-9CD8C9FF14DA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165</v>
      </c>
      <c r="F1" s="1"/>
      <c r="G1" s="1" t="s">
        <v>168</v>
      </c>
      <c r="H1" s="1"/>
      <c r="I1" t="s">
        <v>169</v>
      </c>
    </row>
    <row r="2" spans="1:11" x14ac:dyDescent="0.35">
      <c r="A2" t="s">
        <v>2</v>
      </c>
      <c r="B2" t="s">
        <v>3</v>
      </c>
      <c r="C2" t="s">
        <v>2</v>
      </c>
      <c r="D2" t="s">
        <v>3</v>
      </c>
      <c r="E2" t="s">
        <v>166</v>
      </c>
      <c r="F2" t="s">
        <v>167</v>
      </c>
      <c r="G2" t="s">
        <v>166</v>
      </c>
      <c r="H2" t="s">
        <v>167</v>
      </c>
      <c r="I2" t="s">
        <v>166</v>
      </c>
      <c r="J2" t="s">
        <v>170</v>
      </c>
      <c r="K2" t="s">
        <v>171</v>
      </c>
    </row>
    <row r="3" spans="1:11" x14ac:dyDescent="0.35">
      <c r="A3">
        <v>260</v>
      </c>
      <c r="B3">
        <v>-1.0780000000000001</v>
      </c>
      <c r="C3">
        <v>260</v>
      </c>
      <c r="D3">
        <v>-1.228</v>
      </c>
      <c r="E3">
        <f>C3</f>
        <v>260</v>
      </c>
      <c r="F3">
        <f>AVERAGE(B3,D3)</f>
        <v>-1.153</v>
      </c>
      <c r="G3">
        <v>260</v>
      </c>
      <c r="H3">
        <v>-1.2250000000000001</v>
      </c>
      <c r="I3">
        <v>260</v>
      </c>
      <c r="J3">
        <f>F3-H3</f>
        <v>7.2000000000000064E-2</v>
      </c>
      <c r="K3">
        <f>(J3*1000000)/(119*1*15)</f>
        <v>40.336134453781547</v>
      </c>
    </row>
    <row r="4" spans="1:11" x14ac:dyDescent="0.35">
      <c r="A4">
        <v>259</v>
      </c>
      <c r="B4">
        <v>-0.91800000000000004</v>
      </c>
      <c r="C4">
        <v>259</v>
      </c>
      <c r="D4">
        <v>-1.0840000000000001</v>
      </c>
      <c r="E4">
        <f t="shared" ref="E4:E63" si="0">C4</f>
        <v>259</v>
      </c>
      <c r="F4">
        <f t="shared" ref="F4:F63" si="1">AVERAGE(B4,D4)</f>
        <v>-1.0010000000000001</v>
      </c>
      <c r="G4">
        <v>259</v>
      </c>
      <c r="H4">
        <v>-1.353</v>
      </c>
      <c r="I4">
        <v>259</v>
      </c>
      <c r="J4">
        <f t="shared" ref="J4:J63" si="2">F4-H4</f>
        <v>0.35199999999999987</v>
      </c>
      <c r="K4">
        <f t="shared" ref="K4:K63" si="3">(J4*1000000)/(119*1*15)</f>
        <v>197.19887955182065</v>
      </c>
    </row>
    <row r="5" spans="1:11" x14ac:dyDescent="0.35">
      <c r="A5">
        <v>258</v>
      </c>
      <c r="B5">
        <v>-1.07</v>
      </c>
      <c r="C5">
        <v>258</v>
      </c>
      <c r="D5">
        <v>-1.0760000000000001</v>
      </c>
      <c r="E5">
        <f t="shared" si="0"/>
        <v>258</v>
      </c>
      <c r="F5">
        <f t="shared" si="1"/>
        <v>-1.073</v>
      </c>
      <c r="G5">
        <v>258</v>
      </c>
      <c r="H5">
        <v>-1.0705</v>
      </c>
      <c r="I5">
        <v>258</v>
      </c>
      <c r="J5">
        <f t="shared" si="2"/>
        <v>-2.4999999999999467E-3</v>
      </c>
      <c r="K5">
        <f t="shared" si="3"/>
        <v>-1.400560224089606</v>
      </c>
    </row>
    <row r="6" spans="1:11" x14ac:dyDescent="0.35">
      <c r="A6">
        <v>257</v>
      </c>
      <c r="B6">
        <v>-1.1839999999999999</v>
      </c>
      <c r="C6">
        <v>257</v>
      </c>
      <c r="D6">
        <v>-0.94599999999999995</v>
      </c>
      <c r="E6">
        <f t="shared" si="0"/>
        <v>257</v>
      </c>
      <c r="F6">
        <f t="shared" si="1"/>
        <v>-1.0649999999999999</v>
      </c>
      <c r="G6">
        <v>257</v>
      </c>
      <c r="H6">
        <v>-1.1755</v>
      </c>
      <c r="I6">
        <v>257</v>
      </c>
      <c r="J6">
        <f t="shared" si="2"/>
        <v>0.11050000000000004</v>
      </c>
      <c r="K6">
        <f t="shared" si="3"/>
        <v>61.904761904761926</v>
      </c>
    </row>
    <row r="7" spans="1:11" x14ac:dyDescent="0.35">
      <c r="A7">
        <v>256</v>
      </c>
      <c r="B7">
        <v>-0.95799999999999996</v>
      </c>
      <c r="C7">
        <v>256</v>
      </c>
      <c r="D7">
        <v>-1.53</v>
      </c>
      <c r="E7">
        <f t="shared" si="0"/>
        <v>256</v>
      </c>
      <c r="F7">
        <f t="shared" si="1"/>
        <v>-1.244</v>
      </c>
      <c r="G7">
        <v>256</v>
      </c>
      <c r="H7">
        <v>-1.1194999999999999</v>
      </c>
      <c r="I7">
        <v>256</v>
      </c>
      <c r="J7">
        <f t="shared" si="2"/>
        <v>-0.12450000000000006</v>
      </c>
      <c r="K7">
        <f t="shared" si="3"/>
        <v>-69.747899159663902</v>
      </c>
    </row>
    <row r="8" spans="1:11" x14ac:dyDescent="0.35">
      <c r="A8">
        <v>255</v>
      </c>
      <c r="B8">
        <v>-1.339</v>
      </c>
      <c r="C8">
        <v>255</v>
      </c>
      <c r="D8">
        <v>-0.97199999999999998</v>
      </c>
      <c r="E8">
        <f t="shared" si="0"/>
        <v>255</v>
      </c>
      <c r="F8">
        <f t="shared" si="1"/>
        <v>-1.1555</v>
      </c>
      <c r="G8">
        <v>255</v>
      </c>
      <c r="H8">
        <v>-1.149</v>
      </c>
      <c r="I8">
        <v>255</v>
      </c>
      <c r="J8">
        <f t="shared" si="2"/>
        <v>-6.4999999999999503E-3</v>
      </c>
      <c r="K8">
        <f t="shared" si="3"/>
        <v>-3.6414565826330252</v>
      </c>
    </row>
    <row r="9" spans="1:11" x14ac:dyDescent="0.35">
      <c r="A9">
        <v>254</v>
      </c>
      <c r="B9">
        <v>-0.96599999999999997</v>
      </c>
      <c r="C9">
        <v>254</v>
      </c>
      <c r="D9">
        <v>-1.8009999999999999</v>
      </c>
      <c r="E9">
        <f t="shared" si="0"/>
        <v>254</v>
      </c>
      <c r="F9">
        <f t="shared" si="1"/>
        <v>-1.3835</v>
      </c>
      <c r="G9">
        <v>254</v>
      </c>
      <c r="H9">
        <v>-0.95150000000000001</v>
      </c>
      <c r="I9">
        <v>254</v>
      </c>
      <c r="J9">
        <f t="shared" si="2"/>
        <v>-0.43199999999999994</v>
      </c>
      <c r="K9">
        <f t="shared" si="3"/>
        <v>-242.01680672268904</v>
      </c>
    </row>
    <row r="10" spans="1:11" x14ac:dyDescent="0.35">
      <c r="A10">
        <v>253</v>
      </c>
      <c r="B10">
        <v>-1.5389999999999999</v>
      </c>
      <c r="C10">
        <v>253</v>
      </c>
      <c r="D10">
        <v>-1.25</v>
      </c>
      <c r="E10">
        <f t="shared" si="0"/>
        <v>253</v>
      </c>
      <c r="F10">
        <f t="shared" si="1"/>
        <v>-1.3944999999999999</v>
      </c>
      <c r="G10">
        <v>253</v>
      </c>
      <c r="H10">
        <v>-0.82250000000000001</v>
      </c>
      <c r="I10">
        <v>253</v>
      </c>
      <c r="J10">
        <f t="shared" si="2"/>
        <v>-0.57199999999999984</v>
      </c>
      <c r="K10">
        <f t="shared" si="3"/>
        <v>-320.44817927170863</v>
      </c>
    </row>
    <row r="11" spans="1:11" x14ac:dyDescent="0.35">
      <c r="A11">
        <v>252</v>
      </c>
      <c r="B11">
        <v>-1.08</v>
      </c>
      <c r="C11">
        <v>252</v>
      </c>
      <c r="D11">
        <v>-1.2929999999999999</v>
      </c>
      <c r="E11">
        <f t="shared" si="0"/>
        <v>252</v>
      </c>
      <c r="F11">
        <f t="shared" si="1"/>
        <v>-1.1865000000000001</v>
      </c>
      <c r="G11">
        <v>252</v>
      </c>
      <c r="H11">
        <v>-0.90900000000000003</v>
      </c>
      <c r="I11">
        <v>252</v>
      </c>
      <c r="J11">
        <f t="shared" si="2"/>
        <v>-0.27750000000000008</v>
      </c>
      <c r="K11">
        <f t="shared" si="3"/>
        <v>-155.46218487394961</v>
      </c>
    </row>
    <row r="12" spans="1:11" x14ac:dyDescent="0.35">
      <c r="A12">
        <v>251</v>
      </c>
      <c r="B12">
        <v>-1.25</v>
      </c>
      <c r="C12">
        <v>251</v>
      </c>
      <c r="D12">
        <v>-1.373</v>
      </c>
      <c r="E12">
        <f t="shared" si="0"/>
        <v>251</v>
      </c>
      <c r="F12">
        <f t="shared" si="1"/>
        <v>-1.3115000000000001</v>
      </c>
      <c r="G12">
        <v>251</v>
      </c>
      <c r="H12">
        <v>-1.1080000000000001</v>
      </c>
      <c r="I12">
        <v>251</v>
      </c>
      <c r="J12">
        <f t="shared" si="2"/>
        <v>-0.20350000000000001</v>
      </c>
      <c r="K12">
        <f t="shared" si="3"/>
        <v>-114.00560224089637</v>
      </c>
    </row>
    <row r="13" spans="1:11" x14ac:dyDescent="0.35">
      <c r="A13">
        <v>250</v>
      </c>
      <c r="B13">
        <v>-1.218</v>
      </c>
      <c r="C13">
        <v>250</v>
      </c>
      <c r="D13">
        <v>-1.0620000000000001</v>
      </c>
      <c r="E13">
        <f t="shared" si="0"/>
        <v>250</v>
      </c>
      <c r="F13">
        <f t="shared" si="1"/>
        <v>-1.1400000000000001</v>
      </c>
      <c r="G13">
        <v>250</v>
      </c>
      <c r="H13">
        <v>-0.87250000000000005</v>
      </c>
      <c r="I13">
        <v>250</v>
      </c>
      <c r="J13">
        <f t="shared" si="2"/>
        <v>-0.26750000000000007</v>
      </c>
      <c r="K13">
        <f t="shared" si="3"/>
        <v>-149.85994397759106</v>
      </c>
    </row>
    <row r="14" spans="1:11" x14ac:dyDescent="0.35">
      <c r="A14">
        <v>249</v>
      </c>
      <c r="B14">
        <v>-1.167</v>
      </c>
      <c r="C14">
        <v>249</v>
      </c>
      <c r="D14">
        <v>-1.2989999999999999</v>
      </c>
      <c r="E14">
        <f t="shared" si="0"/>
        <v>249</v>
      </c>
      <c r="F14">
        <f t="shared" si="1"/>
        <v>-1.2330000000000001</v>
      </c>
      <c r="G14">
        <v>249</v>
      </c>
      <c r="H14">
        <v>-1.2875000000000001</v>
      </c>
      <c r="I14">
        <v>249</v>
      </c>
      <c r="J14">
        <f t="shared" si="2"/>
        <v>5.4499999999999993E-2</v>
      </c>
      <c r="K14">
        <f t="shared" si="3"/>
        <v>30.532212885154056</v>
      </c>
    </row>
    <row r="15" spans="1:11" x14ac:dyDescent="0.35">
      <c r="A15">
        <v>248</v>
      </c>
      <c r="B15">
        <v>-1.7010000000000001</v>
      </c>
      <c r="C15">
        <v>248</v>
      </c>
      <c r="D15">
        <v>-1.5589999999999999</v>
      </c>
      <c r="E15">
        <f t="shared" si="0"/>
        <v>248</v>
      </c>
      <c r="F15">
        <f t="shared" si="1"/>
        <v>-1.63</v>
      </c>
      <c r="G15">
        <v>248</v>
      </c>
      <c r="H15">
        <v>-1.0545</v>
      </c>
      <c r="I15">
        <v>248</v>
      </c>
      <c r="J15">
        <f t="shared" si="2"/>
        <v>-0.5754999999999999</v>
      </c>
      <c r="K15">
        <f t="shared" si="3"/>
        <v>-322.40896358543409</v>
      </c>
    </row>
    <row r="16" spans="1:11" x14ac:dyDescent="0.35">
      <c r="A16">
        <v>247</v>
      </c>
      <c r="B16">
        <v>-2.1080000000000001</v>
      </c>
      <c r="C16">
        <v>247</v>
      </c>
      <c r="D16">
        <v>-2.0489999999999999</v>
      </c>
      <c r="E16">
        <f t="shared" si="0"/>
        <v>247</v>
      </c>
      <c r="F16">
        <f t="shared" si="1"/>
        <v>-2.0785</v>
      </c>
      <c r="G16">
        <v>247</v>
      </c>
      <c r="H16">
        <v>-1.1995</v>
      </c>
      <c r="I16">
        <v>247</v>
      </c>
      <c r="J16">
        <f t="shared" si="2"/>
        <v>-0.879</v>
      </c>
      <c r="K16">
        <f t="shared" si="3"/>
        <v>-492.43697478991595</v>
      </c>
    </row>
    <row r="17" spans="1:11" x14ac:dyDescent="0.35">
      <c r="A17">
        <v>246</v>
      </c>
      <c r="B17">
        <v>-1.752</v>
      </c>
      <c r="C17">
        <v>246</v>
      </c>
      <c r="D17">
        <v>-1.917</v>
      </c>
      <c r="E17">
        <f t="shared" si="0"/>
        <v>246</v>
      </c>
      <c r="F17">
        <f t="shared" si="1"/>
        <v>-1.8345</v>
      </c>
      <c r="G17">
        <v>246</v>
      </c>
      <c r="H17">
        <v>-1.3784999999999998</v>
      </c>
      <c r="I17">
        <v>246</v>
      </c>
      <c r="J17">
        <f t="shared" si="2"/>
        <v>-0.45600000000000018</v>
      </c>
      <c r="K17">
        <f t="shared" si="3"/>
        <v>-255.46218487394967</v>
      </c>
    </row>
    <row r="18" spans="1:11" x14ac:dyDescent="0.35">
      <c r="A18">
        <v>245</v>
      </c>
      <c r="B18">
        <v>-2.0649999999999999</v>
      </c>
      <c r="C18">
        <v>245</v>
      </c>
      <c r="D18">
        <v>-2.1850000000000001</v>
      </c>
      <c r="E18">
        <f t="shared" si="0"/>
        <v>245</v>
      </c>
      <c r="F18">
        <f t="shared" si="1"/>
        <v>-2.125</v>
      </c>
      <c r="G18">
        <v>245</v>
      </c>
      <c r="H18">
        <v>-0.83450000000000002</v>
      </c>
      <c r="I18">
        <v>245</v>
      </c>
      <c r="J18">
        <f t="shared" si="2"/>
        <v>-1.2905</v>
      </c>
      <c r="K18">
        <f t="shared" si="3"/>
        <v>-722.96918767506997</v>
      </c>
    </row>
    <row r="19" spans="1:11" x14ac:dyDescent="0.35">
      <c r="A19">
        <v>244</v>
      </c>
      <c r="B19">
        <v>-2.5760000000000001</v>
      </c>
      <c r="C19">
        <v>244</v>
      </c>
      <c r="D19">
        <v>-1.9390000000000001</v>
      </c>
      <c r="E19">
        <f t="shared" si="0"/>
        <v>244</v>
      </c>
      <c r="F19">
        <f t="shared" si="1"/>
        <v>-2.2575000000000003</v>
      </c>
      <c r="G19">
        <v>244</v>
      </c>
      <c r="H19">
        <v>-1.351</v>
      </c>
      <c r="I19">
        <v>244</v>
      </c>
      <c r="J19">
        <f t="shared" si="2"/>
        <v>-0.90650000000000031</v>
      </c>
      <c r="K19">
        <f t="shared" si="3"/>
        <v>-507.84313725490216</v>
      </c>
    </row>
    <row r="20" spans="1:11" x14ac:dyDescent="0.35">
      <c r="A20">
        <v>243</v>
      </c>
      <c r="B20">
        <v>-2.3959999999999999</v>
      </c>
      <c r="C20">
        <v>243</v>
      </c>
      <c r="D20">
        <v>-2.472</v>
      </c>
      <c r="E20">
        <f t="shared" si="0"/>
        <v>243</v>
      </c>
      <c r="F20">
        <f t="shared" si="1"/>
        <v>-2.4340000000000002</v>
      </c>
      <c r="G20">
        <v>243</v>
      </c>
      <c r="H20">
        <v>-1.359</v>
      </c>
      <c r="I20">
        <v>243</v>
      </c>
      <c r="J20">
        <f t="shared" si="2"/>
        <v>-1.0750000000000002</v>
      </c>
      <c r="K20">
        <f t="shared" si="3"/>
        <v>-602.24089635854352</v>
      </c>
    </row>
    <row r="21" spans="1:11" x14ac:dyDescent="0.35">
      <c r="A21">
        <v>242</v>
      </c>
      <c r="B21">
        <v>-3.0579999999999998</v>
      </c>
      <c r="C21">
        <v>242</v>
      </c>
      <c r="D21">
        <v>-2.8140000000000001</v>
      </c>
      <c r="E21">
        <f t="shared" si="0"/>
        <v>242</v>
      </c>
      <c r="F21">
        <f t="shared" si="1"/>
        <v>-2.9359999999999999</v>
      </c>
      <c r="G21">
        <v>242</v>
      </c>
      <c r="H21">
        <v>-1.3660000000000001</v>
      </c>
      <c r="I21">
        <v>242</v>
      </c>
      <c r="J21">
        <f t="shared" si="2"/>
        <v>-1.5699999999999998</v>
      </c>
      <c r="K21">
        <f t="shared" si="3"/>
        <v>-879.5518207282912</v>
      </c>
    </row>
    <row r="22" spans="1:11" x14ac:dyDescent="0.35">
      <c r="A22">
        <v>241</v>
      </c>
      <c r="B22">
        <v>-3.3170000000000002</v>
      </c>
      <c r="C22">
        <v>241</v>
      </c>
      <c r="D22">
        <v>-3.2949999999999999</v>
      </c>
      <c r="E22">
        <f t="shared" si="0"/>
        <v>241</v>
      </c>
      <c r="F22">
        <f t="shared" si="1"/>
        <v>-3.306</v>
      </c>
      <c r="G22">
        <v>241</v>
      </c>
      <c r="H22">
        <v>-0.74849999999999994</v>
      </c>
      <c r="I22">
        <v>241</v>
      </c>
      <c r="J22">
        <f t="shared" si="2"/>
        <v>-2.5575000000000001</v>
      </c>
      <c r="K22">
        <f t="shared" si="3"/>
        <v>-1432.7731092436975</v>
      </c>
    </row>
    <row r="23" spans="1:11" x14ac:dyDescent="0.35">
      <c r="A23">
        <v>240</v>
      </c>
      <c r="B23">
        <v>-4.1619999999999999</v>
      </c>
      <c r="C23">
        <v>240</v>
      </c>
      <c r="D23">
        <v>-4.1050000000000004</v>
      </c>
      <c r="E23">
        <f t="shared" si="0"/>
        <v>240</v>
      </c>
      <c r="F23">
        <f t="shared" si="1"/>
        <v>-4.1334999999999997</v>
      </c>
      <c r="G23">
        <v>240</v>
      </c>
      <c r="H23">
        <v>-0.996</v>
      </c>
      <c r="I23">
        <v>240</v>
      </c>
      <c r="J23">
        <f t="shared" si="2"/>
        <v>-3.1374999999999997</v>
      </c>
      <c r="K23">
        <f t="shared" si="3"/>
        <v>-1757.7030812324927</v>
      </c>
    </row>
    <row r="24" spans="1:11" x14ac:dyDescent="0.35">
      <c r="A24">
        <v>239</v>
      </c>
      <c r="B24">
        <v>-4.2030000000000003</v>
      </c>
      <c r="C24">
        <v>239</v>
      </c>
      <c r="D24">
        <v>-4.1840000000000002</v>
      </c>
      <c r="E24">
        <f t="shared" si="0"/>
        <v>239</v>
      </c>
      <c r="F24">
        <f t="shared" si="1"/>
        <v>-4.1935000000000002</v>
      </c>
      <c r="G24">
        <v>239</v>
      </c>
      <c r="H24">
        <v>-1.4535</v>
      </c>
      <c r="I24">
        <v>239</v>
      </c>
      <c r="J24">
        <f t="shared" si="2"/>
        <v>-2.74</v>
      </c>
      <c r="K24">
        <f t="shared" si="3"/>
        <v>-1535.0140056022408</v>
      </c>
    </row>
    <row r="25" spans="1:11" x14ac:dyDescent="0.35">
      <c r="A25">
        <v>238</v>
      </c>
      <c r="B25">
        <v>-5.0090000000000003</v>
      </c>
      <c r="C25">
        <v>238</v>
      </c>
      <c r="D25">
        <v>-5.0309999999999997</v>
      </c>
      <c r="E25">
        <f t="shared" si="0"/>
        <v>238</v>
      </c>
      <c r="F25">
        <f t="shared" si="1"/>
        <v>-5.0199999999999996</v>
      </c>
      <c r="G25">
        <v>238</v>
      </c>
      <c r="H25">
        <v>-1.5845</v>
      </c>
      <c r="I25">
        <v>238</v>
      </c>
      <c r="J25">
        <f t="shared" si="2"/>
        <v>-3.4354999999999993</v>
      </c>
      <c r="K25">
        <f t="shared" si="3"/>
        <v>-1924.6498599439774</v>
      </c>
    </row>
    <row r="26" spans="1:11" x14ac:dyDescent="0.35">
      <c r="A26">
        <v>237</v>
      </c>
      <c r="B26">
        <v>-6.04</v>
      </c>
      <c r="C26">
        <v>237</v>
      </c>
      <c r="D26">
        <v>-5.3070000000000004</v>
      </c>
      <c r="E26">
        <f t="shared" si="0"/>
        <v>237</v>
      </c>
      <c r="F26">
        <f t="shared" si="1"/>
        <v>-5.6735000000000007</v>
      </c>
      <c r="G26">
        <v>237</v>
      </c>
      <c r="H26">
        <v>-1.266</v>
      </c>
      <c r="I26">
        <v>237</v>
      </c>
      <c r="J26">
        <f t="shared" si="2"/>
        <v>-4.4075000000000006</v>
      </c>
      <c r="K26">
        <f t="shared" si="3"/>
        <v>-2469.1876750700285</v>
      </c>
    </row>
    <row r="27" spans="1:11" x14ac:dyDescent="0.35">
      <c r="A27">
        <v>236</v>
      </c>
      <c r="B27">
        <v>-6.6950000000000003</v>
      </c>
      <c r="C27">
        <v>236</v>
      </c>
      <c r="D27">
        <v>-7.4169999999999998</v>
      </c>
      <c r="E27">
        <f t="shared" si="0"/>
        <v>236</v>
      </c>
      <c r="F27">
        <f t="shared" si="1"/>
        <v>-7.056</v>
      </c>
      <c r="G27">
        <v>236</v>
      </c>
      <c r="H27">
        <v>-1.214</v>
      </c>
      <c r="I27">
        <v>236</v>
      </c>
      <c r="J27">
        <f t="shared" si="2"/>
        <v>-5.8420000000000005</v>
      </c>
      <c r="K27">
        <f t="shared" si="3"/>
        <v>-3272.8291316526615</v>
      </c>
    </row>
    <row r="28" spans="1:11" x14ac:dyDescent="0.35">
      <c r="A28">
        <v>235</v>
      </c>
      <c r="B28">
        <v>-7.8159999999999998</v>
      </c>
      <c r="C28">
        <v>235</v>
      </c>
      <c r="D28">
        <v>-8.125</v>
      </c>
      <c r="E28">
        <f t="shared" si="0"/>
        <v>235</v>
      </c>
      <c r="F28">
        <f t="shared" si="1"/>
        <v>-7.9704999999999995</v>
      </c>
      <c r="G28">
        <v>235</v>
      </c>
      <c r="H28">
        <v>-1.1684999999999999</v>
      </c>
      <c r="I28">
        <v>235</v>
      </c>
      <c r="J28">
        <f t="shared" si="2"/>
        <v>-6.8019999999999996</v>
      </c>
      <c r="K28">
        <f t="shared" si="3"/>
        <v>-3810.6442577030812</v>
      </c>
    </row>
    <row r="29" spans="1:11" x14ac:dyDescent="0.35">
      <c r="A29">
        <v>234</v>
      </c>
      <c r="B29">
        <v>-9.1630000000000003</v>
      </c>
      <c r="C29">
        <v>234</v>
      </c>
      <c r="D29">
        <v>-8.7929999999999993</v>
      </c>
      <c r="E29">
        <f t="shared" si="0"/>
        <v>234</v>
      </c>
      <c r="F29">
        <f t="shared" si="1"/>
        <v>-8.9779999999999998</v>
      </c>
      <c r="G29">
        <v>234</v>
      </c>
      <c r="H29">
        <v>-1.1465000000000001</v>
      </c>
      <c r="I29">
        <v>234</v>
      </c>
      <c r="J29">
        <f t="shared" si="2"/>
        <v>-7.8315000000000001</v>
      </c>
      <c r="K29">
        <f t="shared" si="3"/>
        <v>-4387.3949579831933</v>
      </c>
    </row>
    <row r="30" spans="1:11" x14ac:dyDescent="0.35">
      <c r="A30">
        <v>233</v>
      </c>
      <c r="B30">
        <v>-11.012</v>
      </c>
      <c r="C30">
        <v>233</v>
      </c>
      <c r="D30">
        <v>-9.7690000000000001</v>
      </c>
      <c r="E30">
        <f t="shared" si="0"/>
        <v>233</v>
      </c>
      <c r="F30">
        <f t="shared" si="1"/>
        <v>-10.390499999999999</v>
      </c>
      <c r="G30">
        <v>233</v>
      </c>
      <c r="H30">
        <v>-0.79049999999999998</v>
      </c>
      <c r="I30">
        <v>233</v>
      </c>
      <c r="J30">
        <f t="shared" si="2"/>
        <v>-9.6</v>
      </c>
      <c r="K30">
        <f t="shared" si="3"/>
        <v>-5378.1512605042017</v>
      </c>
    </row>
    <row r="31" spans="1:11" x14ac:dyDescent="0.35">
      <c r="A31">
        <v>232</v>
      </c>
      <c r="B31">
        <v>-11.772</v>
      </c>
      <c r="C31">
        <v>232</v>
      </c>
      <c r="D31">
        <v>-12.225</v>
      </c>
      <c r="E31">
        <f t="shared" si="0"/>
        <v>232</v>
      </c>
      <c r="F31">
        <f t="shared" si="1"/>
        <v>-11.9985</v>
      </c>
      <c r="G31">
        <v>232</v>
      </c>
      <c r="H31">
        <v>-1.0569999999999999</v>
      </c>
      <c r="I31">
        <v>232</v>
      </c>
      <c r="J31">
        <f t="shared" si="2"/>
        <v>-10.9415</v>
      </c>
      <c r="K31">
        <f t="shared" si="3"/>
        <v>-6129.6918767507004</v>
      </c>
    </row>
    <row r="32" spans="1:11" x14ac:dyDescent="0.35">
      <c r="A32">
        <v>231</v>
      </c>
      <c r="B32">
        <v>-13.664999999999999</v>
      </c>
      <c r="C32">
        <v>231</v>
      </c>
      <c r="D32">
        <v>-13.675000000000001</v>
      </c>
      <c r="E32">
        <f t="shared" si="0"/>
        <v>231</v>
      </c>
      <c r="F32">
        <f t="shared" si="1"/>
        <v>-13.67</v>
      </c>
      <c r="G32">
        <v>231</v>
      </c>
      <c r="H32">
        <v>-1.3425</v>
      </c>
      <c r="I32">
        <v>231</v>
      </c>
      <c r="J32">
        <f t="shared" si="2"/>
        <v>-12.327500000000001</v>
      </c>
      <c r="K32">
        <f t="shared" si="3"/>
        <v>-6906.1624649859941</v>
      </c>
    </row>
    <row r="33" spans="1:11" x14ac:dyDescent="0.35">
      <c r="A33">
        <v>230</v>
      </c>
      <c r="B33">
        <v>-15.007999999999999</v>
      </c>
      <c r="C33">
        <v>230</v>
      </c>
      <c r="D33">
        <v>-15.738</v>
      </c>
      <c r="E33">
        <f t="shared" si="0"/>
        <v>230</v>
      </c>
      <c r="F33">
        <f t="shared" si="1"/>
        <v>-15.372999999999999</v>
      </c>
      <c r="G33">
        <v>230</v>
      </c>
      <c r="H33">
        <v>-1.1885000000000001</v>
      </c>
      <c r="I33">
        <v>230</v>
      </c>
      <c r="J33">
        <f t="shared" si="2"/>
        <v>-14.1845</v>
      </c>
      <c r="K33">
        <f t="shared" si="3"/>
        <v>-7946.4985994397757</v>
      </c>
    </row>
    <row r="34" spans="1:11" x14ac:dyDescent="0.35">
      <c r="A34">
        <v>229</v>
      </c>
      <c r="B34">
        <v>-16.832000000000001</v>
      </c>
      <c r="C34">
        <v>229</v>
      </c>
      <c r="D34">
        <v>-16.838999999999999</v>
      </c>
      <c r="E34">
        <f t="shared" si="0"/>
        <v>229</v>
      </c>
      <c r="F34">
        <f t="shared" si="1"/>
        <v>-16.8355</v>
      </c>
      <c r="G34">
        <v>229</v>
      </c>
      <c r="H34">
        <v>-0.9385</v>
      </c>
      <c r="I34">
        <v>229</v>
      </c>
      <c r="J34">
        <f t="shared" si="2"/>
        <v>-15.897</v>
      </c>
      <c r="K34">
        <f t="shared" si="3"/>
        <v>-8905.8823529411766</v>
      </c>
    </row>
    <row r="35" spans="1:11" x14ac:dyDescent="0.35">
      <c r="A35">
        <v>228</v>
      </c>
      <c r="B35">
        <v>-18.869</v>
      </c>
      <c r="C35">
        <v>228</v>
      </c>
      <c r="D35">
        <v>-17.945</v>
      </c>
      <c r="E35">
        <f t="shared" si="0"/>
        <v>228</v>
      </c>
      <c r="F35">
        <f t="shared" si="1"/>
        <v>-18.407</v>
      </c>
      <c r="G35">
        <v>228</v>
      </c>
      <c r="H35">
        <v>-1.204</v>
      </c>
      <c r="I35">
        <v>228</v>
      </c>
      <c r="J35">
        <f t="shared" si="2"/>
        <v>-17.202999999999999</v>
      </c>
      <c r="K35">
        <f t="shared" si="3"/>
        <v>-9637.5350140056016</v>
      </c>
    </row>
    <row r="36" spans="1:11" x14ac:dyDescent="0.35">
      <c r="A36">
        <v>227</v>
      </c>
      <c r="B36">
        <v>-19.978000000000002</v>
      </c>
      <c r="C36">
        <v>227</v>
      </c>
      <c r="D36">
        <v>-20.277999999999999</v>
      </c>
      <c r="E36">
        <f t="shared" si="0"/>
        <v>227</v>
      </c>
      <c r="F36">
        <f t="shared" si="1"/>
        <v>-20.128</v>
      </c>
      <c r="G36">
        <v>227</v>
      </c>
      <c r="H36">
        <v>-1.1234999999999999</v>
      </c>
      <c r="I36">
        <v>227</v>
      </c>
      <c r="J36">
        <f t="shared" si="2"/>
        <v>-19.0045</v>
      </c>
      <c r="K36">
        <f t="shared" si="3"/>
        <v>-10646.778711484594</v>
      </c>
    </row>
    <row r="37" spans="1:11" x14ac:dyDescent="0.35">
      <c r="A37">
        <v>226</v>
      </c>
      <c r="B37">
        <v>-21.161999999999999</v>
      </c>
      <c r="C37">
        <v>226</v>
      </c>
      <c r="D37">
        <v>-20.236999999999998</v>
      </c>
      <c r="E37">
        <f t="shared" si="0"/>
        <v>226</v>
      </c>
      <c r="F37">
        <f t="shared" si="1"/>
        <v>-20.6995</v>
      </c>
      <c r="G37">
        <v>226</v>
      </c>
      <c r="H37">
        <v>-1.0329999999999999</v>
      </c>
      <c r="I37">
        <v>226</v>
      </c>
      <c r="J37">
        <f t="shared" si="2"/>
        <v>-19.666499999999999</v>
      </c>
      <c r="K37">
        <f t="shared" si="3"/>
        <v>-11017.64705882353</v>
      </c>
    </row>
    <row r="38" spans="1:11" x14ac:dyDescent="0.35">
      <c r="A38">
        <v>225</v>
      </c>
      <c r="B38">
        <v>-21.442</v>
      </c>
      <c r="C38">
        <v>225</v>
      </c>
      <c r="D38">
        <v>-21.16</v>
      </c>
      <c r="E38">
        <f t="shared" si="0"/>
        <v>225</v>
      </c>
      <c r="F38">
        <f t="shared" si="1"/>
        <v>-21.301000000000002</v>
      </c>
      <c r="G38">
        <v>225</v>
      </c>
      <c r="H38">
        <v>-1.5529999999999999</v>
      </c>
      <c r="I38">
        <v>225</v>
      </c>
      <c r="J38">
        <f t="shared" si="2"/>
        <v>-19.748000000000001</v>
      </c>
      <c r="K38">
        <f t="shared" si="3"/>
        <v>-11063.305322128852</v>
      </c>
    </row>
    <row r="39" spans="1:11" x14ac:dyDescent="0.35">
      <c r="A39">
        <v>224</v>
      </c>
      <c r="B39">
        <v>-22.751000000000001</v>
      </c>
      <c r="C39">
        <v>224</v>
      </c>
      <c r="D39">
        <v>-22.001999999999999</v>
      </c>
      <c r="E39">
        <f t="shared" si="0"/>
        <v>224</v>
      </c>
      <c r="F39">
        <f t="shared" si="1"/>
        <v>-22.3765</v>
      </c>
      <c r="G39">
        <v>224</v>
      </c>
      <c r="H39">
        <v>-1.1455</v>
      </c>
      <c r="I39">
        <v>224</v>
      </c>
      <c r="J39">
        <f t="shared" si="2"/>
        <v>-21.231000000000002</v>
      </c>
      <c r="K39">
        <f t="shared" si="3"/>
        <v>-11894.117647058823</v>
      </c>
    </row>
    <row r="40" spans="1:11" x14ac:dyDescent="0.35">
      <c r="A40">
        <v>223</v>
      </c>
      <c r="B40">
        <v>-22.449000000000002</v>
      </c>
      <c r="C40">
        <v>223</v>
      </c>
      <c r="D40">
        <v>-22.594000000000001</v>
      </c>
      <c r="E40">
        <f t="shared" si="0"/>
        <v>223</v>
      </c>
      <c r="F40">
        <f t="shared" si="1"/>
        <v>-22.521500000000003</v>
      </c>
      <c r="G40">
        <v>223</v>
      </c>
      <c r="H40">
        <v>-1.1924999999999999</v>
      </c>
      <c r="I40">
        <v>223</v>
      </c>
      <c r="J40">
        <f t="shared" si="2"/>
        <v>-21.329000000000004</v>
      </c>
      <c r="K40">
        <f t="shared" si="3"/>
        <v>-11949.01960784314</v>
      </c>
    </row>
    <row r="41" spans="1:11" x14ac:dyDescent="0.35">
      <c r="A41">
        <v>222</v>
      </c>
      <c r="B41">
        <v>-22.425000000000001</v>
      </c>
      <c r="C41">
        <v>222</v>
      </c>
      <c r="D41">
        <v>-23.026</v>
      </c>
      <c r="E41">
        <f t="shared" si="0"/>
        <v>222</v>
      </c>
      <c r="F41">
        <f t="shared" si="1"/>
        <v>-22.7255</v>
      </c>
      <c r="G41">
        <v>222</v>
      </c>
      <c r="H41">
        <v>-1.1525000000000001</v>
      </c>
      <c r="I41">
        <v>222</v>
      </c>
      <c r="J41">
        <f t="shared" si="2"/>
        <v>-21.573</v>
      </c>
      <c r="K41">
        <f t="shared" si="3"/>
        <v>-12085.714285714286</v>
      </c>
    </row>
    <row r="42" spans="1:11" x14ac:dyDescent="0.35">
      <c r="A42">
        <v>221</v>
      </c>
      <c r="B42">
        <v>-22.65</v>
      </c>
      <c r="C42">
        <v>221</v>
      </c>
      <c r="D42">
        <v>-22.338999999999999</v>
      </c>
      <c r="E42">
        <f t="shared" si="0"/>
        <v>221</v>
      </c>
      <c r="F42">
        <f t="shared" si="1"/>
        <v>-22.494499999999999</v>
      </c>
      <c r="G42">
        <v>221</v>
      </c>
      <c r="H42">
        <v>-1.3239999999999998</v>
      </c>
      <c r="I42">
        <v>221</v>
      </c>
      <c r="J42">
        <f t="shared" si="2"/>
        <v>-21.170499999999997</v>
      </c>
      <c r="K42">
        <f t="shared" si="3"/>
        <v>-11860.224089635853</v>
      </c>
    </row>
    <row r="43" spans="1:11" x14ac:dyDescent="0.35">
      <c r="A43">
        <v>220</v>
      </c>
      <c r="B43">
        <v>-22.475999999999999</v>
      </c>
      <c r="C43">
        <v>220</v>
      </c>
      <c r="D43">
        <v>-22.981999999999999</v>
      </c>
      <c r="E43">
        <f t="shared" si="0"/>
        <v>220</v>
      </c>
      <c r="F43">
        <f t="shared" si="1"/>
        <v>-22.728999999999999</v>
      </c>
      <c r="G43">
        <v>220</v>
      </c>
      <c r="H43">
        <v>-1.1015000000000001</v>
      </c>
      <c r="I43">
        <v>220</v>
      </c>
      <c r="J43">
        <f t="shared" si="2"/>
        <v>-21.627499999999998</v>
      </c>
      <c r="K43">
        <f t="shared" si="3"/>
        <v>-12116.246498599437</v>
      </c>
    </row>
    <row r="44" spans="1:11" x14ac:dyDescent="0.35">
      <c r="A44">
        <v>219</v>
      </c>
      <c r="B44">
        <v>-22.012</v>
      </c>
      <c r="C44">
        <v>219</v>
      </c>
      <c r="D44">
        <v>-22.335000000000001</v>
      </c>
      <c r="E44">
        <f t="shared" si="0"/>
        <v>219</v>
      </c>
      <c r="F44">
        <f t="shared" si="1"/>
        <v>-22.173500000000001</v>
      </c>
      <c r="G44">
        <v>219</v>
      </c>
      <c r="H44">
        <v>-0.219</v>
      </c>
      <c r="I44">
        <v>219</v>
      </c>
      <c r="J44">
        <f t="shared" si="2"/>
        <v>-21.954499999999999</v>
      </c>
      <c r="K44">
        <f t="shared" si="3"/>
        <v>-12299.439775910365</v>
      </c>
    </row>
    <row r="45" spans="1:11" x14ac:dyDescent="0.35">
      <c r="A45">
        <v>218</v>
      </c>
      <c r="B45">
        <v>-22.047000000000001</v>
      </c>
      <c r="C45">
        <v>218</v>
      </c>
      <c r="D45">
        <v>-21.885000000000002</v>
      </c>
      <c r="E45">
        <f t="shared" si="0"/>
        <v>218</v>
      </c>
      <c r="F45">
        <f t="shared" si="1"/>
        <v>-21.966000000000001</v>
      </c>
      <c r="G45">
        <v>218</v>
      </c>
      <c r="H45">
        <v>-0.86050000000000004</v>
      </c>
      <c r="I45">
        <v>218</v>
      </c>
      <c r="J45">
        <f t="shared" si="2"/>
        <v>-21.105499999999999</v>
      </c>
      <c r="K45">
        <f t="shared" si="3"/>
        <v>-11823.809523809523</v>
      </c>
    </row>
    <row r="46" spans="1:11" x14ac:dyDescent="0.35">
      <c r="A46">
        <v>217</v>
      </c>
      <c r="B46">
        <v>-21.827000000000002</v>
      </c>
      <c r="C46">
        <v>217</v>
      </c>
      <c r="D46">
        <v>-21.768999999999998</v>
      </c>
      <c r="E46">
        <f t="shared" si="0"/>
        <v>217</v>
      </c>
      <c r="F46">
        <f t="shared" si="1"/>
        <v>-21.798000000000002</v>
      </c>
      <c r="G46">
        <v>217</v>
      </c>
      <c r="H46">
        <v>-1.4359999999999999</v>
      </c>
      <c r="I46">
        <v>217</v>
      </c>
      <c r="J46">
        <f t="shared" si="2"/>
        <v>-20.362000000000002</v>
      </c>
      <c r="K46">
        <f t="shared" si="3"/>
        <v>-11407.282913165269</v>
      </c>
    </row>
    <row r="47" spans="1:11" x14ac:dyDescent="0.35">
      <c r="A47">
        <v>216</v>
      </c>
      <c r="B47">
        <v>-21.003</v>
      </c>
      <c r="C47">
        <v>216</v>
      </c>
      <c r="D47">
        <v>-20.321000000000002</v>
      </c>
      <c r="E47">
        <f t="shared" si="0"/>
        <v>216</v>
      </c>
      <c r="F47">
        <f t="shared" si="1"/>
        <v>-20.661999999999999</v>
      </c>
      <c r="G47">
        <v>216</v>
      </c>
      <c r="H47">
        <v>-0.33800000000000002</v>
      </c>
      <c r="I47">
        <v>216</v>
      </c>
      <c r="J47">
        <f t="shared" si="2"/>
        <v>-20.323999999999998</v>
      </c>
      <c r="K47">
        <f t="shared" si="3"/>
        <v>-11385.994397759101</v>
      </c>
    </row>
    <row r="48" spans="1:11" x14ac:dyDescent="0.35">
      <c r="A48">
        <v>215</v>
      </c>
      <c r="B48">
        <v>-21.396999999999998</v>
      </c>
      <c r="C48">
        <v>215</v>
      </c>
      <c r="D48">
        <v>-21.314</v>
      </c>
      <c r="E48">
        <f t="shared" si="0"/>
        <v>215</v>
      </c>
      <c r="F48">
        <f t="shared" si="1"/>
        <v>-21.355499999999999</v>
      </c>
      <c r="G48">
        <v>215</v>
      </c>
      <c r="H48">
        <v>-0.29149999999999998</v>
      </c>
      <c r="I48">
        <v>215</v>
      </c>
      <c r="J48">
        <f t="shared" si="2"/>
        <v>-21.064</v>
      </c>
      <c r="K48">
        <f t="shared" si="3"/>
        <v>-11800.560224089635</v>
      </c>
    </row>
    <row r="49" spans="1:11" x14ac:dyDescent="0.35">
      <c r="A49">
        <v>214</v>
      </c>
      <c r="B49">
        <v>-21.308</v>
      </c>
      <c r="C49">
        <v>214</v>
      </c>
      <c r="D49">
        <v>-19.631</v>
      </c>
      <c r="E49">
        <f t="shared" si="0"/>
        <v>214</v>
      </c>
      <c r="F49">
        <f t="shared" si="1"/>
        <v>-20.4695</v>
      </c>
      <c r="G49">
        <v>214</v>
      </c>
      <c r="H49">
        <v>-0.97050000000000003</v>
      </c>
      <c r="I49">
        <v>214</v>
      </c>
      <c r="J49">
        <f t="shared" si="2"/>
        <v>-19.498999999999999</v>
      </c>
      <c r="K49">
        <f t="shared" si="3"/>
        <v>-10923.809523809523</v>
      </c>
    </row>
    <row r="50" spans="1:11" x14ac:dyDescent="0.35">
      <c r="A50">
        <v>213</v>
      </c>
      <c r="B50">
        <v>-19.521000000000001</v>
      </c>
      <c r="C50">
        <v>213</v>
      </c>
      <c r="D50">
        <v>-21.148</v>
      </c>
      <c r="E50">
        <f t="shared" si="0"/>
        <v>213</v>
      </c>
      <c r="F50">
        <f t="shared" si="1"/>
        <v>-20.334499999999998</v>
      </c>
      <c r="G50">
        <v>213</v>
      </c>
      <c r="H50">
        <v>-1.9754999999999998</v>
      </c>
      <c r="I50">
        <v>213</v>
      </c>
      <c r="J50">
        <f t="shared" si="2"/>
        <v>-18.358999999999998</v>
      </c>
      <c r="K50">
        <f t="shared" si="3"/>
        <v>-10285.154061624649</v>
      </c>
    </row>
    <row r="51" spans="1:11" x14ac:dyDescent="0.35">
      <c r="A51">
        <v>212</v>
      </c>
      <c r="B51">
        <v>-23.555</v>
      </c>
      <c r="C51">
        <v>212</v>
      </c>
      <c r="D51">
        <v>-21.949000000000002</v>
      </c>
      <c r="E51">
        <f t="shared" si="0"/>
        <v>212</v>
      </c>
      <c r="F51">
        <f t="shared" si="1"/>
        <v>-22.752000000000002</v>
      </c>
      <c r="G51">
        <v>212</v>
      </c>
      <c r="H51">
        <v>-2.2319999999999998</v>
      </c>
      <c r="I51">
        <v>212</v>
      </c>
      <c r="J51">
        <f t="shared" si="2"/>
        <v>-20.520000000000003</v>
      </c>
      <c r="K51">
        <f t="shared" si="3"/>
        <v>-11495.798319327732</v>
      </c>
    </row>
    <row r="52" spans="1:11" x14ac:dyDescent="0.35">
      <c r="A52">
        <v>211</v>
      </c>
      <c r="B52">
        <v>-19.757000000000001</v>
      </c>
      <c r="C52">
        <v>211</v>
      </c>
      <c r="D52">
        <v>-22.827999999999999</v>
      </c>
      <c r="E52">
        <f t="shared" si="0"/>
        <v>211</v>
      </c>
      <c r="F52">
        <f t="shared" si="1"/>
        <v>-21.2925</v>
      </c>
      <c r="G52">
        <v>211</v>
      </c>
      <c r="H52">
        <v>-1.946</v>
      </c>
      <c r="I52">
        <v>211</v>
      </c>
      <c r="J52">
        <f t="shared" si="2"/>
        <v>-19.346499999999999</v>
      </c>
      <c r="K52">
        <f t="shared" si="3"/>
        <v>-10838.375350140055</v>
      </c>
    </row>
    <row r="53" spans="1:11" x14ac:dyDescent="0.35">
      <c r="A53">
        <v>210</v>
      </c>
      <c r="B53">
        <v>-23.956</v>
      </c>
      <c r="C53">
        <v>210</v>
      </c>
      <c r="D53">
        <v>-24.052</v>
      </c>
      <c r="E53">
        <f t="shared" si="0"/>
        <v>210</v>
      </c>
      <c r="F53">
        <f t="shared" si="1"/>
        <v>-24.003999999999998</v>
      </c>
      <c r="G53">
        <v>210</v>
      </c>
      <c r="H53">
        <v>-1.758</v>
      </c>
      <c r="I53">
        <v>210</v>
      </c>
      <c r="J53">
        <f t="shared" si="2"/>
        <v>-22.245999999999999</v>
      </c>
      <c r="K53">
        <f t="shared" si="3"/>
        <v>-12462.745098039215</v>
      </c>
    </row>
    <row r="54" spans="1:11" x14ac:dyDescent="0.35">
      <c r="A54">
        <v>209</v>
      </c>
      <c r="B54">
        <v>-22.635999999999999</v>
      </c>
      <c r="C54">
        <v>209</v>
      </c>
      <c r="D54">
        <v>-22.763000000000002</v>
      </c>
      <c r="E54">
        <f t="shared" si="0"/>
        <v>209</v>
      </c>
      <c r="F54">
        <f t="shared" si="1"/>
        <v>-22.6995</v>
      </c>
      <c r="G54">
        <v>209</v>
      </c>
      <c r="H54">
        <v>-0.53400000000000003</v>
      </c>
      <c r="I54">
        <v>209</v>
      </c>
      <c r="J54">
        <f t="shared" si="2"/>
        <v>-22.165500000000002</v>
      </c>
      <c r="K54">
        <f t="shared" si="3"/>
        <v>-12417.64705882353</v>
      </c>
    </row>
    <row r="55" spans="1:11" x14ac:dyDescent="0.35">
      <c r="A55">
        <v>208</v>
      </c>
      <c r="B55">
        <v>-20.102</v>
      </c>
      <c r="C55">
        <v>208</v>
      </c>
      <c r="D55">
        <v>-23.324999999999999</v>
      </c>
      <c r="E55">
        <f t="shared" si="0"/>
        <v>208</v>
      </c>
      <c r="F55">
        <f t="shared" si="1"/>
        <v>-21.7135</v>
      </c>
      <c r="G55">
        <v>208</v>
      </c>
      <c r="H55">
        <v>-1.1415</v>
      </c>
      <c r="I55">
        <v>208</v>
      </c>
      <c r="J55">
        <f t="shared" si="2"/>
        <v>-20.571999999999999</v>
      </c>
      <c r="K55">
        <f t="shared" si="3"/>
        <v>-11524.929971988795</v>
      </c>
    </row>
    <row r="56" spans="1:11" x14ac:dyDescent="0.35">
      <c r="A56">
        <v>207</v>
      </c>
      <c r="B56">
        <v>-28.983000000000001</v>
      </c>
      <c r="C56">
        <v>207</v>
      </c>
      <c r="D56">
        <v>-25.497</v>
      </c>
      <c r="E56">
        <f t="shared" si="0"/>
        <v>207</v>
      </c>
      <c r="F56">
        <f t="shared" si="1"/>
        <v>-27.240000000000002</v>
      </c>
      <c r="G56">
        <v>207</v>
      </c>
      <c r="H56">
        <v>-2.0625</v>
      </c>
      <c r="I56">
        <v>207</v>
      </c>
      <c r="J56">
        <f t="shared" si="2"/>
        <v>-25.177500000000002</v>
      </c>
      <c r="K56">
        <f t="shared" si="3"/>
        <v>-14105.042016806725</v>
      </c>
    </row>
    <row r="57" spans="1:11" x14ac:dyDescent="0.35">
      <c r="A57">
        <v>206</v>
      </c>
      <c r="B57">
        <v>-24.212</v>
      </c>
      <c r="C57">
        <v>206</v>
      </c>
      <c r="D57">
        <v>-16.010999999999999</v>
      </c>
      <c r="E57">
        <f t="shared" si="0"/>
        <v>206</v>
      </c>
      <c r="F57">
        <f t="shared" si="1"/>
        <v>-20.111499999999999</v>
      </c>
      <c r="G57">
        <v>206</v>
      </c>
      <c r="H57">
        <v>-0.50850000000000006</v>
      </c>
      <c r="I57">
        <v>206</v>
      </c>
      <c r="J57">
        <f t="shared" si="2"/>
        <v>-19.602999999999998</v>
      </c>
      <c r="K57">
        <f t="shared" si="3"/>
        <v>-10982.07282913165</v>
      </c>
    </row>
    <row r="58" spans="1:11" x14ac:dyDescent="0.35">
      <c r="A58">
        <v>205</v>
      </c>
      <c r="B58">
        <v>-19.719000000000001</v>
      </c>
      <c r="C58">
        <v>205</v>
      </c>
      <c r="D58">
        <v>-12.244</v>
      </c>
      <c r="E58">
        <f t="shared" si="0"/>
        <v>205</v>
      </c>
      <c r="F58">
        <f t="shared" si="1"/>
        <v>-15.9815</v>
      </c>
      <c r="G58">
        <v>205</v>
      </c>
      <c r="H58">
        <v>1.0214999999999999</v>
      </c>
      <c r="I58">
        <v>205</v>
      </c>
      <c r="J58">
        <f t="shared" si="2"/>
        <v>-17.003</v>
      </c>
      <c r="K58">
        <f t="shared" si="3"/>
        <v>-9525.4901960784318</v>
      </c>
    </row>
    <row r="59" spans="1:11" x14ac:dyDescent="0.35">
      <c r="A59">
        <v>204</v>
      </c>
      <c r="B59">
        <v>-25.347000000000001</v>
      </c>
      <c r="C59">
        <v>204</v>
      </c>
      <c r="D59">
        <v>-25.456</v>
      </c>
      <c r="E59">
        <f t="shared" si="0"/>
        <v>204</v>
      </c>
      <c r="F59">
        <f t="shared" si="1"/>
        <v>-25.401499999999999</v>
      </c>
      <c r="G59">
        <v>204</v>
      </c>
      <c r="H59">
        <v>9.0954999999999995</v>
      </c>
      <c r="I59">
        <v>204</v>
      </c>
      <c r="J59">
        <f t="shared" si="2"/>
        <v>-34.497</v>
      </c>
      <c r="K59">
        <f t="shared" si="3"/>
        <v>-19326.050420168067</v>
      </c>
    </row>
    <row r="60" spans="1:11" x14ac:dyDescent="0.35">
      <c r="A60">
        <v>203</v>
      </c>
      <c r="B60">
        <v>-34.185000000000002</v>
      </c>
      <c r="C60">
        <v>203</v>
      </c>
      <c r="D60">
        <v>-20.684999999999999</v>
      </c>
      <c r="E60">
        <f t="shared" si="0"/>
        <v>203</v>
      </c>
      <c r="F60">
        <f t="shared" si="1"/>
        <v>-27.435000000000002</v>
      </c>
      <c r="G60">
        <v>203</v>
      </c>
      <c r="H60">
        <v>-6.9684999999999997</v>
      </c>
      <c r="I60">
        <v>203</v>
      </c>
      <c r="J60">
        <f t="shared" si="2"/>
        <v>-20.466500000000003</v>
      </c>
      <c r="K60">
        <f t="shared" si="3"/>
        <v>-11465.826330532214</v>
      </c>
    </row>
    <row r="61" spans="1:11" x14ac:dyDescent="0.35">
      <c r="A61">
        <v>202</v>
      </c>
      <c r="B61">
        <v>-13.345000000000001</v>
      </c>
      <c r="C61">
        <v>202</v>
      </c>
      <c r="D61">
        <v>26.940999999999999</v>
      </c>
      <c r="E61">
        <f t="shared" si="0"/>
        <v>202</v>
      </c>
      <c r="F61">
        <f t="shared" si="1"/>
        <v>6.7979999999999992</v>
      </c>
      <c r="G61">
        <v>202</v>
      </c>
      <c r="H61">
        <v>-11.6235</v>
      </c>
      <c r="I61">
        <v>202</v>
      </c>
      <c r="J61">
        <f t="shared" si="2"/>
        <v>18.421499999999998</v>
      </c>
      <c r="K61">
        <f t="shared" si="3"/>
        <v>10320.16806722689</v>
      </c>
    </row>
    <row r="62" spans="1:11" x14ac:dyDescent="0.35">
      <c r="A62">
        <v>201</v>
      </c>
      <c r="B62">
        <v>59.079000000000001</v>
      </c>
      <c r="C62">
        <v>201</v>
      </c>
      <c r="D62">
        <v>20.204999999999998</v>
      </c>
      <c r="E62">
        <f t="shared" si="0"/>
        <v>201</v>
      </c>
      <c r="F62">
        <f t="shared" si="1"/>
        <v>39.641999999999996</v>
      </c>
      <c r="G62">
        <v>201</v>
      </c>
      <c r="H62">
        <v>-1.6844999999999999</v>
      </c>
      <c r="I62">
        <v>201</v>
      </c>
      <c r="J62">
        <f t="shared" si="2"/>
        <v>41.326499999999996</v>
      </c>
      <c r="K62">
        <f t="shared" si="3"/>
        <v>23152.10084033613</v>
      </c>
    </row>
    <row r="63" spans="1:11" x14ac:dyDescent="0.35">
      <c r="A63">
        <v>200</v>
      </c>
      <c r="B63">
        <v>58.395000000000003</v>
      </c>
      <c r="C63">
        <v>200</v>
      </c>
      <c r="D63">
        <v>134.36699999999999</v>
      </c>
      <c r="E63">
        <f t="shared" si="0"/>
        <v>200</v>
      </c>
      <c r="F63">
        <f t="shared" si="1"/>
        <v>96.381</v>
      </c>
      <c r="G63">
        <v>200</v>
      </c>
      <c r="H63">
        <v>-4.8050000000000068</v>
      </c>
      <c r="I63">
        <v>200</v>
      </c>
      <c r="J63">
        <f t="shared" si="2"/>
        <v>101.18600000000001</v>
      </c>
      <c r="K63">
        <f t="shared" si="3"/>
        <v>56686.834733893556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878770-87B9-419C-AC8D-B8DCDFFD8E40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165</v>
      </c>
      <c r="F1" s="1"/>
      <c r="G1" s="1" t="s">
        <v>168</v>
      </c>
      <c r="H1" s="1"/>
      <c r="I1" t="s">
        <v>169</v>
      </c>
    </row>
    <row r="2" spans="1:11" x14ac:dyDescent="0.35">
      <c r="A2" t="s">
        <v>2</v>
      </c>
      <c r="B2" t="s">
        <v>3</v>
      </c>
      <c r="C2" t="s">
        <v>2</v>
      </c>
      <c r="D2" t="s">
        <v>3</v>
      </c>
      <c r="E2" t="s">
        <v>166</v>
      </c>
      <c r="F2" t="s">
        <v>167</v>
      </c>
      <c r="G2" t="s">
        <v>166</v>
      </c>
      <c r="H2" t="s">
        <v>167</v>
      </c>
      <c r="I2" t="s">
        <v>166</v>
      </c>
      <c r="J2" t="s">
        <v>170</v>
      </c>
      <c r="K2" t="s">
        <v>171</v>
      </c>
    </row>
    <row r="3" spans="1:11" x14ac:dyDescent="0.35">
      <c r="A3">
        <v>260</v>
      </c>
      <c r="B3">
        <v>-1.2010000000000001</v>
      </c>
      <c r="C3">
        <v>260</v>
      </c>
      <c r="D3">
        <v>-0.93</v>
      </c>
      <c r="E3">
        <f>C3</f>
        <v>260</v>
      </c>
      <c r="F3">
        <f>AVERAGE(B3,D3)</f>
        <v>-1.0655000000000001</v>
      </c>
      <c r="G3">
        <v>260</v>
      </c>
      <c r="H3">
        <v>-1.2250000000000001</v>
      </c>
      <c r="I3">
        <v>260</v>
      </c>
      <c r="J3">
        <f>F3-H3</f>
        <v>0.15949999999999998</v>
      </c>
      <c r="K3">
        <f>(J3*1000000)/(119*1*15)</f>
        <v>89.355742296918748</v>
      </c>
    </row>
    <row r="4" spans="1:11" x14ac:dyDescent="0.35">
      <c r="A4">
        <v>259</v>
      </c>
      <c r="B4">
        <v>-1.2230000000000001</v>
      </c>
      <c r="C4">
        <v>259</v>
      </c>
      <c r="D4">
        <v>-0.76500000000000001</v>
      </c>
      <c r="E4">
        <f t="shared" ref="E4:E63" si="0">C4</f>
        <v>259</v>
      </c>
      <c r="F4">
        <f t="shared" ref="F4:F63" si="1">AVERAGE(B4,D4)</f>
        <v>-0.99399999999999999</v>
      </c>
      <c r="G4">
        <v>259</v>
      </c>
      <c r="H4">
        <v>-1.353</v>
      </c>
      <c r="I4">
        <v>259</v>
      </c>
      <c r="J4">
        <f t="shared" ref="J4:J63" si="2">F4-H4</f>
        <v>0.35899999999999999</v>
      </c>
      <c r="K4">
        <f t="shared" ref="K4:K63" si="3">(J4*1000000)/(119*1*15)</f>
        <v>201.1204481792717</v>
      </c>
    </row>
    <row r="5" spans="1:11" x14ac:dyDescent="0.35">
      <c r="A5">
        <v>258</v>
      </c>
      <c r="B5">
        <v>-1.0900000000000001</v>
      </c>
      <c r="C5">
        <v>258</v>
      </c>
      <c r="D5">
        <v>-0.83599999999999997</v>
      </c>
      <c r="E5">
        <f t="shared" si="0"/>
        <v>258</v>
      </c>
      <c r="F5">
        <f t="shared" si="1"/>
        <v>-0.96300000000000008</v>
      </c>
      <c r="G5">
        <v>258</v>
      </c>
      <c r="H5">
        <v>-1.0705</v>
      </c>
      <c r="I5">
        <v>258</v>
      </c>
      <c r="J5">
        <f t="shared" si="2"/>
        <v>0.10749999999999993</v>
      </c>
      <c r="K5">
        <f t="shared" si="3"/>
        <v>60.224089635854298</v>
      </c>
    </row>
    <row r="6" spans="1:11" x14ac:dyDescent="0.35">
      <c r="A6">
        <v>257</v>
      </c>
      <c r="B6">
        <v>-1.2869999999999999</v>
      </c>
      <c r="C6">
        <v>257</v>
      </c>
      <c r="D6">
        <v>-1.1599999999999999</v>
      </c>
      <c r="E6">
        <f t="shared" si="0"/>
        <v>257</v>
      </c>
      <c r="F6">
        <f t="shared" si="1"/>
        <v>-1.2235</v>
      </c>
      <c r="G6">
        <v>257</v>
      </c>
      <c r="H6">
        <v>-1.1755</v>
      </c>
      <c r="I6">
        <v>257</v>
      </c>
      <c r="J6">
        <f t="shared" si="2"/>
        <v>-4.8000000000000043E-2</v>
      </c>
      <c r="K6">
        <f t="shared" si="3"/>
        <v>-26.890756302521034</v>
      </c>
    </row>
    <row r="7" spans="1:11" x14ac:dyDescent="0.35">
      <c r="A7">
        <v>256</v>
      </c>
      <c r="B7">
        <v>-1.129</v>
      </c>
      <c r="C7">
        <v>256</v>
      </c>
      <c r="D7">
        <v>-0.92300000000000004</v>
      </c>
      <c r="E7">
        <f t="shared" si="0"/>
        <v>256</v>
      </c>
      <c r="F7">
        <f t="shared" si="1"/>
        <v>-1.026</v>
      </c>
      <c r="G7">
        <v>256</v>
      </c>
      <c r="H7">
        <v>-1.1194999999999999</v>
      </c>
      <c r="I7">
        <v>256</v>
      </c>
      <c r="J7">
        <f t="shared" si="2"/>
        <v>9.3499999999999917E-2</v>
      </c>
      <c r="K7">
        <f t="shared" si="3"/>
        <v>52.38095238095233</v>
      </c>
    </row>
    <row r="8" spans="1:11" x14ac:dyDescent="0.35">
      <c r="A8">
        <v>255</v>
      </c>
      <c r="B8">
        <v>-1.026</v>
      </c>
      <c r="C8">
        <v>255</v>
      </c>
      <c r="D8">
        <v>-0.93400000000000005</v>
      </c>
      <c r="E8">
        <f t="shared" si="0"/>
        <v>255</v>
      </c>
      <c r="F8">
        <f t="shared" si="1"/>
        <v>-0.98</v>
      </c>
      <c r="G8">
        <v>255</v>
      </c>
      <c r="H8">
        <v>-1.149</v>
      </c>
      <c r="I8">
        <v>255</v>
      </c>
      <c r="J8">
        <f t="shared" si="2"/>
        <v>0.16900000000000004</v>
      </c>
      <c r="K8">
        <f t="shared" si="3"/>
        <v>94.677871148459403</v>
      </c>
    </row>
    <row r="9" spans="1:11" x14ac:dyDescent="0.35">
      <c r="A9">
        <v>254</v>
      </c>
      <c r="B9">
        <v>-0.84199999999999997</v>
      </c>
      <c r="C9">
        <v>254</v>
      </c>
      <c r="D9">
        <v>-0.84699999999999998</v>
      </c>
      <c r="E9">
        <f t="shared" si="0"/>
        <v>254</v>
      </c>
      <c r="F9">
        <f t="shared" si="1"/>
        <v>-0.84450000000000003</v>
      </c>
      <c r="G9">
        <v>254</v>
      </c>
      <c r="H9">
        <v>-0.95150000000000001</v>
      </c>
      <c r="I9">
        <v>254</v>
      </c>
      <c r="J9">
        <f t="shared" si="2"/>
        <v>0.10699999999999998</v>
      </c>
      <c r="K9">
        <f t="shared" si="3"/>
        <v>59.943977591036408</v>
      </c>
    </row>
    <row r="10" spans="1:11" x14ac:dyDescent="0.35">
      <c r="A10">
        <v>253</v>
      </c>
      <c r="B10">
        <v>-0.97699999999999998</v>
      </c>
      <c r="C10">
        <v>253</v>
      </c>
      <c r="D10">
        <v>-1.282</v>
      </c>
      <c r="E10">
        <f t="shared" si="0"/>
        <v>253</v>
      </c>
      <c r="F10">
        <f t="shared" si="1"/>
        <v>-1.1294999999999999</v>
      </c>
      <c r="G10">
        <v>253</v>
      </c>
      <c r="H10">
        <v>-0.82250000000000001</v>
      </c>
      <c r="I10">
        <v>253</v>
      </c>
      <c r="J10">
        <f t="shared" si="2"/>
        <v>-0.30699999999999994</v>
      </c>
      <c r="K10">
        <f t="shared" si="3"/>
        <v>-171.98879551820724</v>
      </c>
    </row>
    <row r="11" spans="1:11" x14ac:dyDescent="0.35">
      <c r="A11">
        <v>252</v>
      </c>
      <c r="B11">
        <v>-1.123</v>
      </c>
      <c r="C11">
        <v>252</v>
      </c>
      <c r="D11">
        <v>-0.81699999999999995</v>
      </c>
      <c r="E11">
        <f t="shared" si="0"/>
        <v>252</v>
      </c>
      <c r="F11">
        <f t="shared" si="1"/>
        <v>-0.97</v>
      </c>
      <c r="G11">
        <v>252</v>
      </c>
      <c r="H11">
        <v>-0.90900000000000003</v>
      </c>
      <c r="I11">
        <v>252</v>
      </c>
      <c r="J11">
        <f t="shared" si="2"/>
        <v>-6.0999999999999943E-2</v>
      </c>
      <c r="K11">
        <f t="shared" si="3"/>
        <v>-34.173669467787079</v>
      </c>
    </row>
    <row r="12" spans="1:11" x14ac:dyDescent="0.35">
      <c r="A12">
        <v>251</v>
      </c>
      <c r="B12">
        <v>-0.69599999999999995</v>
      </c>
      <c r="C12">
        <v>251</v>
      </c>
      <c r="D12">
        <v>-0.98899999999999999</v>
      </c>
      <c r="E12">
        <f t="shared" si="0"/>
        <v>251</v>
      </c>
      <c r="F12">
        <f t="shared" si="1"/>
        <v>-0.84250000000000003</v>
      </c>
      <c r="G12">
        <v>251</v>
      </c>
      <c r="H12">
        <v>-1.1080000000000001</v>
      </c>
      <c r="I12">
        <v>251</v>
      </c>
      <c r="J12">
        <f t="shared" si="2"/>
        <v>0.26550000000000007</v>
      </c>
      <c r="K12">
        <f t="shared" si="3"/>
        <v>148.73949579831935</v>
      </c>
    </row>
    <row r="13" spans="1:11" x14ac:dyDescent="0.35">
      <c r="A13">
        <v>250</v>
      </c>
      <c r="B13">
        <v>-1.409</v>
      </c>
      <c r="C13">
        <v>250</v>
      </c>
      <c r="D13">
        <v>-1.579</v>
      </c>
      <c r="E13">
        <f t="shared" si="0"/>
        <v>250</v>
      </c>
      <c r="F13">
        <f t="shared" si="1"/>
        <v>-1.494</v>
      </c>
      <c r="G13">
        <v>250</v>
      </c>
      <c r="H13">
        <v>-0.87250000000000005</v>
      </c>
      <c r="I13">
        <v>250</v>
      </c>
      <c r="J13">
        <f t="shared" si="2"/>
        <v>-0.62149999999999994</v>
      </c>
      <c r="K13">
        <f t="shared" si="3"/>
        <v>-348.17927170868342</v>
      </c>
    </row>
    <row r="14" spans="1:11" x14ac:dyDescent="0.35">
      <c r="A14">
        <v>249</v>
      </c>
      <c r="B14">
        <v>-1.77</v>
      </c>
      <c r="C14">
        <v>249</v>
      </c>
      <c r="D14">
        <v>-1.4019999999999999</v>
      </c>
      <c r="E14">
        <f t="shared" si="0"/>
        <v>249</v>
      </c>
      <c r="F14">
        <f t="shared" si="1"/>
        <v>-1.5859999999999999</v>
      </c>
      <c r="G14">
        <v>249</v>
      </c>
      <c r="H14">
        <v>-1.2875000000000001</v>
      </c>
      <c r="I14">
        <v>249</v>
      </c>
      <c r="J14">
        <f t="shared" si="2"/>
        <v>-0.29849999999999977</v>
      </c>
      <c r="K14">
        <f t="shared" si="3"/>
        <v>-167.2268907563024</v>
      </c>
    </row>
    <row r="15" spans="1:11" x14ac:dyDescent="0.35">
      <c r="A15">
        <v>248</v>
      </c>
      <c r="B15">
        <v>-1.8420000000000001</v>
      </c>
      <c r="C15">
        <v>248</v>
      </c>
      <c r="D15">
        <v>-1.6779999999999999</v>
      </c>
      <c r="E15">
        <f t="shared" si="0"/>
        <v>248</v>
      </c>
      <c r="F15">
        <f t="shared" si="1"/>
        <v>-1.76</v>
      </c>
      <c r="G15">
        <v>248</v>
      </c>
      <c r="H15">
        <v>-1.0545</v>
      </c>
      <c r="I15">
        <v>248</v>
      </c>
      <c r="J15">
        <f t="shared" si="2"/>
        <v>-0.70550000000000002</v>
      </c>
      <c r="K15">
        <f t="shared" si="3"/>
        <v>-395.23809523809524</v>
      </c>
    </row>
    <row r="16" spans="1:11" x14ac:dyDescent="0.35">
      <c r="A16">
        <v>247</v>
      </c>
      <c r="B16">
        <v>-1.49</v>
      </c>
      <c r="C16">
        <v>247</v>
      </c>
      <c r="D16">
        <v>-1.5680000000000001</v>
      </c>
      <c r="E16">
        <f t="shared" si="0"/>
        <v>247</v>
      </c>
      <c r="F16">
        <f t="shared" si="1"/>
        <v>-1.5289999999999999</v>
      </c>
      <c r="G16">
        <v>247</v>
      </c>
      <c r="H16">
        <v>-1.1995</v>
      </c>
      <c r="I16">
        <v>247</v>
      </c>
      <c r="J16">
        <f t="shared" si="2"/>
        <v>-0.3294999999999999</v>
      </c>
      <c r="K16">
        <f t="shared" si="3"/>
        <v>-184.59383753501393</v>
      </c>
    </row>
    <row r="17" spans="1:11" x14ac:dyDescent="0.35">
      <c r="A17">
        <v>246</v>
      </c>
      <c r="B17">
        <v>-1.429</v>
      </c>
      <c r="C17">
        <v>246</v>
      </c>
      <c r="D17">
        <v>-1.4870000000000001</v>
      </c>
      <c r="E17">
        <f t="shared" si="0"/>
        <v>246</v>
      </c>
      <c r="F17">
        <f t="shared" si="1"/>
        <v>-1.4580000000000002</v>
      </c>
      <c r="G17">
        <v>246</v>
      </c>
      <c r="H17">
        <v>-1.3784999999999998</v>
      </c>
      <c r="I17">
        <v>246</v>
      </c>
      <c r="J17">
        <f t="shared" si="2"/>
        <v>-7.9500000000000348E-2</v>
      </c>
      <c r="K17">
        <f t="shared" si="3"/>
        <v>-44.537815126050617</v>
      </c>
    </row>
    <row r="18" spans="1:11" x14ac:dyDescent="0.35">
      <c r="A18">
        <v>245</v>
      </c>
      <c r="B18">
        <v>-1.554</v>
      </c>
      <c r="C18">
        <v>245</v>
      </c>
      <c r="D18">
        <v>-2.0630000000000002</v>
      </c>
      <c r="E18">
        <f t="shared" si="0"/>
        <v>245</v>
      </c>
      <c r="F18">
        <f t="shared" si="1"/>
        <v>-1.8085</v>
      </c>
      <c r="G18">
        <v>245</v>
      </c>
      <c r="H18">
        <v>-0.83450000000000002</v>
      </c>
      <c r="I18">
        <v>245</v>
      </c>
      <c r="J18">
        <f t="shared" si="2"/>
        <v>-0.97399999999999998</v>
      </c>
      <c r="K18">
        <f t="shared" si="3"/>
        <v>-545.65826330532218</v>
      </c>
    </row>
    <row r="19" spans="1:11" x14ac:dyDescent="0.35">
      <c r="A19">
        <v>244</v>
      </c>
      <c r="B19">
        <v>-1.7909999999999999</v>
      </c>
      <c r="C19">
        <v>244</v>
      </c>
      <c r="D19">
        <v>-2.2440000000000002</v>
      </c>
      <c r="E19">
        <f t="shared" si="0"/>
        <v>244</v>
      </c>
      <c r="F19">
        <f t="shared" si="1"/>
        <v>-2.0175000000000001</v>
      </c>
      <c r="G19">
        <v>244</v>
      </c>
      <c r="H19">
        <v>-1.351</v>
      </c>
      <c r="I19">
        <v>244</v>
      </c>
      <c r="J19">
        <f t="shared" si="2"/>
        <v>-0.66650000000000009</v>
      </c>
      <c r="K19">
        <f t="shared" si="3"/>
        <v>-373.38935574229697</v>
      </c>
    </row>
    <row r="20" spans="1:11" x14ac:dyDescent="0.35">
      <c r="A20">
        <v>243</v>
      </c>
      <c r="B20">
        <v>-2.093</v>
      </c>
      <c r="C20">
        <v>243</v>
      </c>
      <c r="D20">
        <v>-2.6480000000000001</v>
      </c>
      <c r="E20">
        <f t="shared" si="0"/>
        <v>243</v>
      </c>
      <c r="F20">
        <f t="shared" si="1"/>
        <v>-2.3704999999999998</v>
      </c>
      <c r="G20">
        <v>243</v>
      </c>
      <c r="H20">
        <v>-1.359</v>
      </c>
      <c r="I20">
        <v>243</v>
      </c>
      <c r="J20">
        <f t="shared" si="2"/>
        <v>-1.0114999999999998</v>
      </c>
      <c r="K20">
        <f t="shared" si="3"/>
        <v>-566.66666666666663</v>
      </c>
    </row>
    <row r="21" spans="1:11" x14ac:dyDescent="0.35">
      <c r="A21">
        <v>242</v>
      </c>
      <c r="B21">
        <v>-2.2530000000000001</v>
      </c>
      <c r="C21">
        <v>242</v>
      </c>
      <c r="D21">
        <v>-2.99</v>
      </c>
      <c r="E21">
        <f t="shared" si="0"/>
        <v>242</v>
      </c>
      <c r="F21">
        <f t="shared" si="1"/>
        <v>-2.6215000000000002</v>
      </c>
      <c r="G21">
        <v>242</v>
      </c>
      <c r="H21">
        <v>-1.3660000000000001</v>
      </c>
      <c r="I21">
        <v>242</v>
      </c>
      <c r="J21">
        <f t="shared" si="2"/>
        <v>-1.2555000000000001</v>
      </c>
      <c r="K21">
        <f t="shared" si="3"/>
        <v>-703.36134453781517</v>
      </c>
    </row>
    <row r="22" spans="1:11" x14ac:dyDescent="0.35">
      <c r="A22">
        <v>241</v>
      </c>
      <c r="B22">
        <v>-3</v>
      </c>
      <c r="C22">
        <v>241</v>
      </c>
      <c r="D22">
        <v>-3.2320000000000002</v>
      </c>
      <c r="E22">
        <f t="shared" si="0"/>
        <v>241</v>
      </c>
      <c r="F22">
        <f t="shared" si="1"/>
        <v>-3.1160000000000001</v>
      </c>
      <c r="G22">
        <v>241</v>
      </c>
      <c r="H22">
        <v>-0.74849999999999994</v>
      </c>
      <c r="I22">
        <v>241</v>
      </c>
      <c r="J22">
        <f t="shared" si="2"/>
        <v>-2.3675000000000002</v>
      </c>
      <c r="K22">
        <f t="shared" si="3"/>
        <v>-1326.3305322128851</v>
      </c>
    </row>
    <row r="23" spans="1:11" x14ac:dyDescent="0.35">
      <c r="A23">
        <v>240</v>
      </c>
      <c r="B23">
        <v>-3.5880000000000001</v>
      </c>
      <c r="C23">
        <v>240</v>
      </c>
      <c r="D23">
        <v>-3.4689999999999999</v>
      </c>
      <c r="E23">
        <f t="shared" si="0"/>
        <v>240</v>
      </c>
      <c r="F23">
        <f t="shared" si="1"/>
        <v>-3.5285000000000002</v>
      </c>
      <c r="G23">
        <v>240</v>
      </c>
      <c r="H23">
        <v>-0.996</v>
      </c>
      <c r="I23">
        <v>240</v>
      </c>
      <c r="J23">
        <f t="shared" si="2"/>
        <v>-2.5325000000000002</v>
      </c>
      <c r="K23">
        <f t="shared" si="3"/>
        <v>-1418.767507002801</v>
      </c>
    </row>
    <row r="24" spans="1:11" x14ac:dyDescent="0.35">
      <c r="A24">
        <v>239</v>
      </c>
      <c r="B24">
        <v>-4.157</v>
      </c>
      <c r="C24">
        <v>239</v>
      </c>
      <c r="D24">
        <v>-4.3600000000000003</v>
      </c>
      <c r="E24">
        <f t="shared" si="0"/>
        <v>239</v>
      </c>
      <c r="F24">
        <f t="shared" si="1"/>
        <v>-4.2584999999999997</v>
      </c>
      <c r="G24">
        <v>239</v>
      </c>
      <c r="H24">
        <v>-1.4535</v>
      </c>
      <c r="I24">
        <v>239</v>
      </c>
      <c r="J24">
        <f t="shared" si="2"/>
        <v>-2.8049999999999997</v>
      </c>
      <c r="K24">
        <f t="shared" si="3"/>
        <v>-1571.4285714285711</v>
      </c>
    </row>
    <row r="25" spans="1:11" x14ac:dyDescent="0.35">
      <c r="A25">
        <v>238</v>
      </c>
      <c r="B25">
        <v>-5.4009999999999998</v>
      </c>
      <c r="C25">
        <v>238</v>
      </c>
      <c r="D25">
        <v>-4.883</v>
      </c>
      <c r="E25">
        <f t="shared" si="0"/>
        <v>238</v>
      </c>
      <c r="F25">
        <f t="shared" si="1"/>
        <v>-5.1419999999999995</v>
      </c>
      <c r="G25">
        <v>238</v>
      </c>
      <c r="H25">
        <v>-1.5845</v>
      </c>
      <c r="I25">
        <v>238</v>
      </c>
      <c r="J25">
        <f t="shared" si="2"/>
        <v>-3.5574999999999992</v>
      </c>
      <c r="K25">
        <f t="shared" si="3"/>
        <v>-1992.9971988795512</v>
      </c>
    </row>
    <row r="26" spans="1:11" x14ac:dyDescent="0.35">
      <c r="A26">
        <v>237</v>
      </c>
      <c r="B26">
        <v>-6.0880000000000001</v>
      </c>
      <c r="C26">
        <v>237</v>
      </c>
      <c r="D26">
        <v>-5.694</v>
      </c>
      <c r="E26">
        <f t="shared" si="0"/>
        <v>237</v>
      </c>
      <c r="F26">
        <f t="shared" si="1"/>
        <v>-5.891</v>
      </c>
      <c r="G26">
        <v>237</v>
      </c>
      <c r="H26">
        <v>-1.266</v>
      </c>
      <c r="I26">
        <v>237</v>
      </c>
      <c r="J26">
        <f t="shared" si="2"/>
        <v>-4.625</v>
      </c>
      <c r="K26">
        <f t="shared" si="3"/>
        <v>-2591.0364145658264</v>
      </c>
    </row>
    <row r="27" spans="1:11" x14ac:dyDescent="0.35">
      <c r="A27">
        <v>236</v>
      </c>
      <c r="B27">
        <v>-6.4960000000000004</v>
      </c>
      <c r="C27">
        <v>236</v>
      </c>
      <c r="D27">
        <v>-6.9269999999999996</v>
      </c>
      <c r="E27">
        <f t="shared" si="0"/>
        <v>236</v>
      </c>
      <c r="F27">
        <f t="shared" si="1"/>
        <v>-6.7115</v>
      </c>
      <c r="G27">
        <v>236</v>
      </c>
      <c r="H27">
        <v>-1.214</v>
      </c>
      <c r="I27">
        <v>236</v>
      </c>
      <c r="J27">
        <f t="shared" si="2"/>
        <v>-5.4975000000000005</v>
      </c>
      <c r="K27">
        <f t="shared" si="3"/>
        <v>-3079.8319327731097</v>
      </c>
    </row>
    <row r="28" spans="1:11" x14ac:dyDescent="0.35">
      <c r="A28">
        <v>235</v>
      </c>
      <c r="B28">
        <v>-7.1619999999999999</v>
      </c>
      <c r="C28">
        <v>235</v>
      </c>
      <c r="D28">
        <v>-7.1210000000000004</v>
      </c>
      <c r="E28">
        <f t="shared" si="0"/>
        <v>235</v>
      </c>
      <c r="F28">
        <f t="shared" si="1"/>
        <v>-7.1415000000000006</v>
      </c>
      <c r="G28">
        <v>235</v>
      </c>
      <c r="H28">
        <v>-1.1684999999999999</v>
      </c>
      <c r="I28">
        <v>235</v>
      </c>
      <c r="J28">
        <f t="shared" si="2"/>
        <v>-5.9730000000000008</v>
      </c>
      <c r="K28">
        <f t="shared" si="3"/>
        <v>-3346.2184873949586</v>
      </c>
    </row>
    <row r="29" spans="1:11" x14ac:dyDescent="0.35">
      <c r="A29">
        <v>234</v>
      </c>
      <c r="B29">
        <v>-9.1910000000000007</v>
      </c>
      <c r="C29">
        <v>234</v>
      </c>
      <c r="D29">
        <v>-8.9890000000000008</v>
      </c>
      <c r="E29">
        <f t="shared" si="0"/>
        <v>234</v>
      </c>
      <c r="F29">
        <f t="shared" si="1"/>
        <v>-9.09</v>
      </c>
      <c r="G29">
        <v>234</v>
      </c>
      <c r="H29">
        <v>-1.1465000000000001</v>
      </c>
      <c r="I29">
        <v>234</v>
      </c>
      <c r="J29">
        <f t="shared" si="2"/>
        <v>-7.9435000000000002</v>
      </c>
      <c r="K29">
        <f t="shared" si="3"/>
        <v>-4450.1400560224092</v>
      </c>
    </row>
    <row r="30" spans="1:11" x14ac:dyDescent="0.35">
      <c r="A30">
        <v>233</v>
      </c>
      <c r="B30">
        <v>-11.03</v>
      </c>
      <c r="C30">
        <v>233</v>
      </c>
      <c r="D30">
        <v>-10.257</v>
      </c>
      <c r="E30">
        <f t="shared" si="0"/>
        <v>233</v>
      </c>
      <c r="F30">
        <f t="shared" si="1"/>
        <v>-10.6435</v>
      </c>
      <c r="G30">
        <v>233</v>
      </c>
      <c r="H30">
        <v>-0.79049999999999998</v>
      </c>
      <c r="I30">
        <v>233</v>
      </c>
      <c r="J30">
        <f t="shared" si="2"/>
        <v>-9.8529999999999998</v>
      </c>
      <c r="K30">
        <f t="shared" si="3"/>
        <v>-5519.8879551820728</v>
      </c>
    </row>
    <row r="31" spans="1:11" x14ac:dyDescent="0.35">
      <c r="A31">
        <v>232</v>
      </c>
      <c r="B31">
        <v>-12.125</v>
      </c>
      <c r="C31">
        <v>232</v>
      </c>
      <c r="D31">
        <v>-11.526999999999999</v>
      </c>
      <c r="E31">
        <f t="shared" si="0"/>
        <v>232</v>
      </c>
      <c r="F31">
        <f t="shared" si="1"/>
        <v>-11.826000000000001</v>
      </c>
      <c r="G31">
        <v>232</v>
      </c>
      <c r="H31">
        <v>-1.0569999999999999</v>
      </c>
      <c r="I31">
        <v>232</v>
      </c>
      <c r="J31">
        <f t="shared" si="2"/>
        <v>-10.769</v>
      </c>
      <c r="K31">
        <f t="shared" si="3"/>
        <v>-6033.0532212885155</v>
      </c>
    </row>
    <row r="32" spans="1:11" x14ac:dyDescent="0.35">
      <c r="A32">
        <v>231</v>
      </c>
      <c r="B32">
        <v>-13.917</v>
      </c>
      <c r="C32">
        <v>231</v>
      </c>
      <c r="D32">
        <v>-13.269</v>
      </c>
      <c r="E32">
        <f t="shared" si="0"/>
        <v>231</v>
      </c>
      <c r="F32">
        <f t="shared" si="1"/>
        <v>-13.593</v>
      </c>
      <c r="G32">
        <v>231</v>
      </c>
      <c r="H32">
        <v>-1.3425</v>
      </c>
      <c r="I32">
        <v>231</v>
      </c>
      <c r="J32">
        <f t="shared" si="2"/>
        <v>-12.250500000000001</v>
      </c>
      <c r="K32">
        <f t="shared" si="3"/>
        <v>-6863.0252100840335</v>
      </c>
    </row>
    <row r="33" spans="1:11" x14ac:dyDescent="0.35">
      <c r="A33">
        <v>230</v>
      </c>
      <c r="B33">
        <v>-14.789</v>
      </c>
      <c r="C33">
        <v>230</v>
      </c>
      <c r="D33">
        <v>-15.109</v>
      </c>
      <c r="E33">
        <f t="shared" si="0"/>
        <v>230</v>
      </c>
      <c r="F33">
        <f t="shared" si="1"/>
        <v>-14.949</v>
      </c>
      <c r="G33">
        <v>230</v>
      </c>
      <c r="H33">
        <v>-1.1885000000000001</v>
      </c>
      <c r="I33">
        <v>230</v>
      </c>
      <c r="J33">
        <f t="shared" si="2"/>
        <v>-13.7605</v>
      </c>
      <c r="K33">
        <f t="shared" si="3"/>
        <v>-7708.9635854341741</v>
      </c>
    </row>
    <row r="34" spans="1:11" x14ac:dyDescent="0.35">
      <c r="A34">
        <v>229</v>
      </c>
      <c r="B34">
        <v>-16.600000000000001</v>
      </c>
      <c r="C34">
        <v>229</v>
      </c>
      <c r="D34">
        <v>-15.95</v>
      </c>
      <c r="E34">
        <f t="shared" si="0"/>
        <v>229</v>
      </c>
      <c r="F34">
        <f t="shared" si="1"/>
        <v>-16.274999999999999</v>
      </c>
      <c r="G34">
        <v>229</v>
      </c>
      <c r="H34">
        <v>-0.9385</v>
      </c>
      <c r="I34">
        <v>229</v>
      </c>
      <c r="J34">
        <f t="shared" si="2"/>
        <v>-15.336499999999999</v>
      </c>
      <c r="K34">
        <f t="shared" si="3"/>
        <v>-8591.8767507002794</v>
      </c>
    </row>
    <row r="35" spans="1:11" x14ac:dyDescent="0.35">
      <c r="A35">
        <v>228</v>
      </c>
      <c r="B35">
        <v>-18.378</v>
      </c>
      <c r="C35">
        <v>228</v>
      </c>
      <c r="D35">
        <v>-18.204000000000001</v>
      </c>
      <c r="E35">
        <f t="shared" si="0"/>
        <v>228</v>
      </c>
      <c r="F35">
        <f t="shared" si="1"/>
        <v>-18.291</v>
      </c>
      <c r="G35">
        <v>228</v>
      </c>
      <c r="H35">
        <v>-1.204</v>
      </c>
      <c r="I35">
        <v>228</v>
      </c>
      <c r="J35">
        <f t="shared" si="2"/>
        <v>-17.087</v>
      </c>
      <c r="K35">
        <f t="shared" si="3"/>
        <v>-9572.5490196078426</v>
      </c>
    </row>
    <row r="36" spans="1:11" x14ac:dyDescent="0.35">
      <c r="A36">
        <v>227</v>
      </c>
      <c r="B36">
        <v>-19.187999999999999</v>
      </c>
      <c r="C36">
        <v>227</v>
      </c>
      <c r="D36">
        <v>-19.358000000000001</v>
      </c>
      <c r="E36">
        <f t="shared" si="0"/>
        <v>227</v>
      </c>
      <c r="F36">
        <f t="shared" si="1"/>
        <v>-19.273</v>
      </c>
      <c r="G36">
        <v>227</v>
      </c>
      <c r="H36">
        <v>-1.1234999999999999</v>
      </c>
      <c r="I36">
        <v>227</v>
      </c>
      <c r="J36">
        <f t="shared" si="2"/>
        <v>-18.1495</v>
      </c>
      <c r="K36">
        <f t="shared" si="3"/>
        <v>-10167.787114845938</v>
      </c>
    </row>
    <row r="37" spans="1:11" x14ac:dyDescent="0.35">
      <c r="A37">
        <v>226</v>
      </c>
      <c r="B37">
        <v>-20.536000000000001</v>
      </c>
      <c r="C37">
        <v>226</v>
      </c>
      <c r="D37">
        <v>-20.754999999999999</v>
      </c>
      <c r="E37">
        <f t="shared" si="0"/>
        <v>226</v>
      </c>
      <c r="F37">
        <f t="shared" si="1"/>
        <v>-20.645499999999998</v>
      </c>
      <c r="G37">
        <v>226</v>
      </c>
      <c r="H37">
        <v>-1.0329999999999999</v>
      </c>
      <c r="I37">
        <v>226</v>
      </c>
      <c r="J37">
        <f t="shared" si="2"/>
        <v>-19.612499999999997</v>
      </c>
      <c r="K37">
        <f t="shared" si="3"/>
        <v>-10987.394957983191</v>
      </c>
    </row>
    <row r="38" spans="1:11" x14ac:dyDescent="0.35">
      <c r="A38">
        <v>225</v>
      </c>
      <c r="B38">
        <v>-21.713999999999999</v>
      </c>
      <c r="C38">
        <v>225</v>
      </c>
      <c r="D38">
        <v>-21.709</v>
      </c>
      <c r="E38">
        <f t="shared" si="0"/>
        <v>225</v>
      </c>
      <c r="F38">
        <f t="shared" si="1"/>
        <v>-21.711500000000001</v>
      </c>
      <c r="G38">
        <v>225</v>
      </c>
      <c r="H38">
        <v>-1.5529999999999999</v>
      </c>
      <c r="I38">
        <v>225</v>
      </c>
      <c r="J38">
        <f t="shared" si="2"/>
        <v>-20.1585</v>
      </c>
      <c r="K38">
        <f t="shared" si="3"/>
        <v>-11293.27731092437</v>
      </c>
    </row>
    <row r="39" spans="1:11" x14ac:dyDescent="0.35">
      <c r="A39">
        <v>224</v>
      </c>
      <c r="B39">
        <v>-22.597999999999999</v>
      </c>
      <c r="C39">
        <v>224</v>
      </c>
      <c r="D39">
        <v>-21.795999999999999</v>
      </c>
      <c r="E39">
        <f t="shared" si="0"/>
        <v>224</v>
      </c>
      <c r="F39">
        <f t="shared" si="1"/>
        <v>-22.196999999999999</v>
      </c>
      <c r="G39">
        <v>224</v>
      </c>
      <c r="H39">
        <v>-1.1455</v>
      </c>
      <c r="I39">
        <v>224</v>
      </c>
      <c r="J39">
        <f t="shared" si="2"/>
        <v>-21.051500000000001</v>
      </c>
      <c r="K39">
        <f t="shared" si="3"/>
        <v>-11793.557422969188</v>
      </c>
    </row>
    <row r="40" spans="1:11" x14ac:dyDescent="0.35">
      <c r="A40">
        <v>223</v>
      </c>
      <c r="B40">
        <v>-23.088999999999999</v>
      </c>
      <c r="C40">
        <v>223</v>
      </c>
      <c r="D40">
        <v>-23.212</v>
      </c>
      <c r="E40">
        <f t="shared" si="0"/>
        <v>223</v>
      </c>
      <c r="F40">
        <f t="shared" si="1"/>
        <v>-23.150500000000001</v>
      </c>
      <c r="G40">
        <v>223</v>
      </c>
      <c r="H40">
        <v>-1.1924999999999999</v>
      </c>
      <c r="I40">
        <v>223</v>
      </c>
      <c r="J40">
        <f t="shared" si="2"/>
        <v>-21.958000000000002</v>
      </c>
      <c r="K40">
        <f t="shared" si="3"/>
        <v>-12301.400560224092</v>
      </c>
    </row>
    <row r="41" spans="1:11" x14ac:dyDescent="0.35">
      <c r="A41">
        <v>222</v>
      </c>
      <c r="B41">
        <v>-22.318000000000001</v>
      </c>
      <c r="C41">
        <v>222</v>
      </c>
      <c r="D41">
        <v>-22.251000000000001</v>
      </c>
      <c r="E41">
        <f t="shared" si="0"/>
        <v>222</v>
      </c>
      <c r="F41">
        <f t="shared" si="1"/>
        <v>-22.284500000000001</v>
      </c>
      <c r="G41">
        <v>222</v>
      </c>
      <c r="H41">
        <v>-1.1525000000000001</v>
      </c>
      <c r="I41">
        <v>222</v>
      </c>
      <c r="J41">
        <f t="shared" si="2"/>
        <v>-21.132000000000001</v>
      </c>
      <c r="K41">
        <f t="shared" si="3"/>
        <v>-11838.655462184874</v>
      </c>
    </row>
    <row r="42" spans="1:11" x14ac:dyDescent="0.35">
      <c r="A42">
        <v>221</v>
      </c>
      <c r="B42">
        <v>-21.957000000000001</v>
      </c>
      <c r="C42">
        <v>221</v>
      </c>
      <c r="D42">
        <v>-22.135000000000002</v>
      </c>
      <c r="E42">
        <f t="shared" si="0"/>
        <v>221</v>
      </c>
      <c r="F42">
        <f t="shared" si="1"/>
        <v>-22.045999999999999</v>
      </c>
      <c r="G42">
        <v>221</v>
      </c>
      <c r="H42">
        <v>-1.3239999999999998</v>
      </c>
      <c r="I42">
        <v>221</v>
      </c>
      <c r="J42">
        <f t="shared" si="2"/>
        <v>-20.722000000000001</v>
      </c>
      <c r="K42">
        <f t="shared" si="3"/>
        <v>-11608.963585434174</v>
      </c>
    </row>
    <row r="43" spans="1:11" x14ac:dyDescent="0.35">
      <c r="A43">
        <v>220</v>
      </c>
      <c r="B43">
        <v>-22.227</v>
      </c>
      <c r="C43">
        <v>220</v>
      </c>
      <c r="D43">
        <v>-23.158000000000001</v>
      </c>
      <c r="E43">
        <f t="shared" si="0"/>
        <v>220</v>
      </c>
      <c r="F43">
        <f t="shared" si="1"/>
        <v>-22.692500000000003</v>
      </c>
      <c r="G43">
        <v>220</v>
      </c>
      <c r="H43">
        <v>-1.1015000000000001</v>
      </c>
      <c r="I43">
        <v>220</v>
      </c>
      <c r="J43">
        <f t="shared" si="2"/>
        <v>-21.591000000000001</v>
      </c>
      <c r="K43">
        <f t="shared" si="3"/>
        <v>-12095.79831932773</v>
      </c>
    </row>
    <row r="44" spans="1:11" x14ac:dyDescent="0.35">
      <c r="A44">
        <v>219</v>
      </c>
      <c r="B44">
        <v>-21.469000000000001</v>
      </c>
      <c r="C44">
        <v>219</v>
      </c>
      <c r="D44">
        <v>-21.436</v>
      </c>
      <c r="E44">
        <f t="shared" si="0"/>
        <v>219</v>
      </c>
      <c r="F44">
        <f t="shared" si="1"/>
        <v>-21.452500000000001</v>
      </c>
      <c r="G44">
        <v>219</v>
      </c>
      <c r="H44">
        <v>-0.219</v>
      </c>
      <c r="I44">
        <v>219</v>
      </c>
      <c r="J44">
        <f t="shared" si="2"/>
        <v>-21.233499999999999</v>
      </c>
      <c r="K44">
        <f t="shared" si="3"/>
        <v>-11895.518207282914</v>
      </c>
    </row>
    <row r="45" spans="1:11" x14ac:dyDescent="0.35">
      <c r="A45">
        <v>218</v>
      </c>
      <c r="B45">
        <v>-21.942</v>
      </c>
      <c r="C45">
        <v>218</v>
      </c>
      <c r="D45">
        <v>-22.58</v>
      </c>
      <c r="E45">
        <f t="shared" si="0"/>
        <v>218</v>
      </c>
      <c r="F45">
        <f t="shared" si="1"/>
        <v>-22.260999999999999</v>
      </c>
      <c r="G45">
        <v>218</v>
      </c>
      <c r="H45">
        <v>-0.86050000000000004</v>
      </c>
      <c r="I45">
        <v>218</v>
      </c>
      <c r="J45">
        <f t="shared" si="2"/>
        <v>-21.400500000000001</v>
      </c>
      <c r="K45">
        <f t="shared" si="3"/>
        <v>-11989.0756302521</v>
      </c>
    </row>
    <row r="46" spans="1:11" x14ac:dyDescent="0.35">
      <c r="A46">
        <v>217</v>
      </c>
      <c r="B46">
        <v>-21.702999999999999</v>
      </c>
      <c r="C46">
        <v>217</v>
      </c>
      <c r="D46">
        <v>-21.954999999999998</v>
      </c>
      <c r="E46">
        <f t="shared" si="0"/>
        <v>217</v>
      </c>
      <c r="F46">
        <f t="shared" si="1"/>
        <v>-21.829000000000001</v>
      </c>
      <c r="G46">
        <v>217</v>
      </c>
      <c r="H46">
        <v>-1.4359999999999999</v>
      </c>
      <c r="I46">
        <v>217</v>
      </c>
      <c r="J46">
        <f t="shared" si="2"/>
        <v>-20.393000000000001</v>
      </c>
      <c r="K46">
        <f t="shared" si="3"/>
        <v>-11424.649859943978</v>
      </c>
    </row>
    <row r="47" spans="1:11" x14ac:dyDescent="0.35">
      <c r="A47">
        <v>216</v>
      </c>
      <c r="B47">
        <v>-21.754999999999999</v>
      </c>
      <c r="C47">
        <v>216</v>
      </c>
      <c r="D47">
        <v>-20.707999999999998</v>
      </c>
      <c r="E47">
        <f t="shared" si="0"/>
        <v>216</v>
      </c>
      <c r="F47">
        <f t="shared" si="1"/>
        <v>-21.231499999999997</v>
      </c>
      <c r="G47">
        <v>216</v>
      </c>
      <c r="H47">
        <v>-0.33800000000000002</v>
      </c>
      <c r="I47">
        <v>216</v>
      </c>
      <c r="J47">
        <f t="shared" si="2"/>
        <v>-20.893499999999996</v>
      </c>
      <c r="K47">
        <f t="shared" si="3"/>
        <v>-11705.042016806721</v>
      </c>
    </row>
    <row r="48" spans="1:11" x14ac:dyDescent="0.35">
      <c r="A48">
        <v>215</v>
      </c>
      <c r="B48">
        <v>-20.835000000000001</v>
      </c>
      <c r="C48">
        <v>215</v>
      </c>
      <c r="D48">
        <v>-23.28</v>
      </c>
      <c r="E48">
        <f t="shared" si="0"/>
        <v>215</v>
      </c>
      <c r="F48">
        <f t="shared" si="1"/>
        <v>-22.057500000000001</v>
      </c>
      <c r="G48">
        <v>215</v>
      </c>
      <c r="H48">
        <v>-0.29149999999999998</v>
      </c>
      <c r="I48">
        <v>215</v>
      </c>
      <c r="J48">
        <f t="shared" si="2"/>
        <v>-21.766000000000002</v>
      </c>
      <c r="K48">
        <f t="shared" si="3"/>
        <v>-12193.837535014005</v>
      </c>
    </row>
    <row r="49" spans="1:11" x14ac:dyDescent="0.35">
      <c r="A49">
        <v>214</v>
      </c>
      <c r="B49">
        <v>-19.902000000000001</v>
      </c>
      <c r="C49">
        <v>214</v>
      </c>
      <c r="D49">
        <v>-20.937999999999999</v>
      </c>
      <c r="E49">
        <f t="shared" si="0"/>
        <v>214</v>
      </c>
      <c r="F49">
        <f t="shared" si="1"/>
        <v>-20.420000000000002</v>
      </c>
      <c r="G49">
        <v>214</v>
      </c>
      <c r="H49">
        <v>-0.97050000000000003</v>
      </c>
      <c r="I49">
        <v>214</v>
      </c>
      <c r="J49">
        <f t="shared" si="2"/>
        <v>-19.4495</v>
      </c>
      <c r="K49">
        <f t="shared" si="3"/>
        <v>-10896.078431372549</v>
      </c>
    </row>
    <row r="50" spans="1:11" x14ac:dyDescent="0.35">
      <c r="A50">
        <v>213</v>
      </c>
      <c r="B50">
        <v>-20.829000000000001</v>
      </c>
      <c r="C50">
        <v>213</v>
      </c>
      <c r="D50">
        <v>-21.577999999999999</v>
      </c>
      <c r="E50">
        <f t="shared" si="0"/>
        <v>213</v>
      </c>
      <c r="F50">
        <f t="shared" si="1"/>
        <v>-21.203499999999998</v>
      </c>
      <c r="G50">
        <v>213</v>
      </c>
      <c r="H50">
        <v>-1.9754999999999998</v>
      </c>
      <c r="I50">
        <v>213</v>
      </c>
      <c r="J50">
        <f t="shared" si="2"/>
        <v>-19.227999999999998</v>
      </c>
      <c r="K50">
        <f t="shared" si="3"/>
        <v>-10771.988795518206</v>
      </c>
    </row>
    <row r="51" spans="1:11" x14ac:dyDescent="0.35">
      <c r="A51">
        <v>212</v>
      </c>
      <c r="B51">
        <v>-22.128</v>
      </c>
      <c r="C51">
        <v>212</v>
      </c>
      <c r="D51">
        <v>-18.847999999999999</v>
      </c>
      <c r="E51">
        <f t="shared" si="0"/>
        <v>212</v>
      </c>
      <c r="F51">
        <f t="shared" si="1"/>
        <v>-20.488</v>
      </c>
      <c r="G51">
        <v>212</v>
      </c>
      <c r="H51">
        <v>-2.2319999999999998</v>
      </c>
      <c r="I51">
        <v>212</v>
      </c>
      <c r="J51">
        <f t="shared" si="2"/>
        <v>-18.256</v>
      </c>
      <c r="K51">
        <f t="shared" si="3"/>
        <v>-10227.450980392157</v>
      </c>
    </row>
    <row r="52" spans="1:11" x14ac:dyDescent="0.35">
      <c r="A52">
        <v>211</v>
      </c>
      <c r="B52">
        <v>-21.489000000000001</v>
      </c>
      <c r="C52">
        <v>211</v>
      </c>
      <c r="D52">
        <v>-20.754999999999999</v>
      </c>
      <c r="E52">
        <f t="shared" si="0"/>
        <v>211</v>
      </c>
      <c r="F52">
        <f t="shared" si="1"/>
        <v>-21.122</v>
      </c>
      <c r="G52">
        <v>211</v>
      </c>
      <c r="H52">
        <v>-1.946</v>
      </c>
      <c r="I52">
        <v>211</v>
      </c>
      <c r="J52">
        <f t="shared" si="2"/>
        <v>-19.175999999999998</v>
      </c>
      <c r="K52">
        <f t="shared" si="3"/>
        <v>-10742.857142857143</v>
      </c>
    </row>
    <row r="53" spans="1:11" x14ac:dyDescent="0.35">
      <c r="A53">
        <v>210</v>
      </c>
      <c r="B53">
        <v>-24.440999999999999</v>
      </c>
      <c r="C53">
        <v>210</v>
      </c>
      <c r="D53">
        <v>-20.562999999999999</v>
      </c>
      <c r="E53">
        <f t="shared" si="0"/>
        <v>210</v>
      </c>
      <c r="F53">
        <f t="shared" si="1"/>
        <v>-22.501999999999999</v>
      </c>
      <c r="G53">
        <v>210</v>
      </c>
      <c r="H53">
        <v>-1.758</v>
      </c>
      <c r="I53">
        <v>210</v>
      </c>
      <c r="J53">
        <f t="shared" si="2"/>
        <v>-20.744</v>
      </c>
      <c r="K53">
        <f t="shared" si="3"/>
        <v>-11621.288515406162</v>
      </c>
    </row>
    <row r="54" spans="1:11" x14ac:dyDescent="0.35">
      <c r="A54">
        <v>209</v>
      </c>
      <c r="B54">
        <v>-20.898</v>
      </c>
      <c r="C54">
        <v>209</v>
      </c>
      <c r="D54">
        <v>-24.603999999999999</v>
      </c>
      <c r="E54">
        <f t="shared" si="0"/>
        <v>209</v>
      </c>
      <c r="F54">
        <f t="shared" si="1"/>
        <v>-22.750999999999998</v>
      </c>
      <c r="G54">
        <v>209</v>
      </c>
      <c r="H54">
        <v>-0.53400000000000003</v>
      </c>
      <c r="I54">
        <v>209</v>
      </c>
      <c r="J54">
        <f t="shared" si="2"/>
        <v>-22.216999999999999</v>
      </c>
      <c r="K54">
        <f t="shared" si="3"/>
        <v>-12446.498599439776</v>
      </c>
    </row>
    <row r="55" spans="1:11" x14ac:dyDescent="0.35">
      <c r="A55">
        <v>208</v>
      </c>
      <c r="B55">
        <v>-20.587</v>
      </c>
      <c r="C55">
        <v>208</v>
      </c>
      <c r="D55">
        <v>-23.141999999999999</v>
      </c>
      <c r="E55">
        <f t="shared" si="0"/>
        <v>208</v>
      </c>
      <c r="F55">
        <f t="shared" si="1"/>
        <v>-21.8645</v>
      </c>
      <c r="G55">
        <v>208</v>
      </c>
      <c r="H55">
        <v>-1.1415</v>
      </c>
      <c r="I55">
        <v>208</v>
      </c>
      <c r="J55">
        <f t="shared" si="2"/>
        <v>-20.722999999999999</v>
      </c>
      <c r="K55">
        <f t="shared" si="3"/>
        <v>-11609.523809523809</v>
      </c>
    </row>
    <row r="56" spans="1:11" x14ac:dyDescent="0.35">
      <c r="A56">
        <v>207</v>
      </c>
      <c r="B56">
        <v>-23.655000000000001</v>
      </c>
      <c r="C56">
        <v>207</v>
      </c>
      <c r="D56">
        <v>-22.724</v>
      </c>
      <c r="E56">
        <f t="shared" si="0"/>
        <v>207</v>
      </c>
      <c r="F56">
        <f t="shared" si="1"/>
        <v>-23.189500000000002</v>
      </c>
      <c r="G56">
        <v>207</v>
      </c>
      <c r="H56">
        <v>-2.0625</v>
      </c>
      <c r="I56">
        <v>207</v>
      </c>
      <c r="J56">
        <f t="shared" si="2"/>
        <v>-21.127000000000002</v>
      </c>
      <c r="K56">
        <f t="shared" si="3"/>
        <v>-11835.854341736696</v>
      </c>
    </row>
    <row r="57" spans="1:11" x14ac:dyDescent="0.35">
      <c r="A57">
        <v>206</v>
      </c>
      <c r="B57">
        <v>-22.408999999999999</v>
      </c>
      <c r="C57">
        <v>206</v>
      </c>
      <c r="D57">
        <v>-15.337999999999999</v>
      </c>
      <c r="E57">
        <f t="shared" si="0"/>
        <v>206</v>
      </c>
      <c r="F57">
        <f t="shared" si="1"/>
        <v>-18.8735</v>
      </c>
      <c r="G57">
        <v>206</v>
      </c>
      <c r="H57">
        <v>-0.50850000000000006</v>
      </c>
      <c r="I57">
        <v>206</v>
      </c>
      <c r="J57">
        <f t="shared" si="2"/>
        <v>-18.364999999999998</v>
      </c>
      <c r="K57">
        <f t="shared" si="3"/>
        <v>-10288.515406162465</v>
      </c>
    </row>
    <row r="58" spans="1:11" x14ac:dyDescent="0.35">
      <c r="A58">
        <v>205</v>
      </c>
      <c r="B58">
        <v>-18.286999999999999</v>
      </c>
      <c r="C58">
        <v>205</v>
      </c>
      <c r="D58">
        <v>-36.762</v>
      </c>
      <c r="E58">
        <f t="shared" si="0"/>
        <v>205</v>
      </c>
      <c r="F58">
        <f t="shared" si="1"/>
        <v>-27.5245</v>
      </c>
      <c r="G58">
        <v>205</v>
      </c>
      <c r="H58">
        <v>1.0214999999999999</v>
      </c>
      <c r="I58">
        <v>205</v>
      </c>
      <c r="J58">
        <f t="shared" si="2"/>
        <v>-28.545999999999999</v>
      </c>
      <c r="K58">
        <f t="shared" si="3"/>
        <v>-15992.156862745098</v>
      </c>
    </row>
    <row r="59" spans="1:11" x14ac:dyDescent="0.35">
      <c r="A59">
        <v>204</v>
      </c>
      <c r="B59">
        <v>-7.0949999999999998</v>
      </c>
      <c r="C59">
        <v>204</v>
      </c>
      <c r="D59">
        <v>-18.722999999999999</v>
      </c>
      <c r="E59">
        <f t="shared" si="0"/>
        <v>204</v>
      </c>
      <c r="F59">
        <f t="shared" si="1"/>
        <v>-12.908999999999999</v>
      </c>
      <c r="G59">
        <v>204</v>
      </c>
      <c r="H59">
        <v>9.0954999999999995</v>
      </c>
      <c r="I59">
        <v>204</v>
      </c>
      <c r="J59">
        <f t="shared" si="2"/>
        <v>-22.0045</v>
      </c>
      <c r="K59">
        <f t="shared" si="3"/>
        <v>-12327.450980392157</v>
      </c>
    </row>
    <row r="60" spans="1:11" x14ac:dyDescent="0.35">
      <c r="A60">
        <v>203</v>
      </c>
      <c r="B60">
        <v>16.111000000000001</v>
      </c>
      <c r="C60">
        <v>203</v>
      </c>
      <c r="D60">
        <v>-2.25</v>
      </c>
      <c r="E60">
        <f t="shared" si="0"/>
        <v>203</v>
      </c>
      <c r="F60">
        <f t="shared" si="1"/>
        <v>6.9305000000000003</v>
      </c>
      <c r="G60">
        <v>203</v>
      </c>
      <c r="H60">
        <v>-6.9684999999999997</v>
      </c>
      <c r="I60">
        <v>203</v>
      </c>
      <c r="J60">
        <f t="shared" si="2"/>
        <v>13.899000000000001</v>
      </c>
      <c r="K60">
        <f t="shared" si="3"/>
        <v>7786.5546218487398</v>
      </c>
    </row>
    <row r="61" spans="1:11" x14ac:dyDescent="0.35">
      <c r="A61">
        <v>202</v>
      </c>
      <c r="B61">
        <v>18.690999999999999</v>
      </c>
      <c r="C61">
        <v>202</v>
      </c>
      <c r="D61">
        <v>13.885</v>
      </c>
      <c r="E61">
        <f t="shared" si="0"/>
        <v>202</v>
      </c>
      <c r="F61">
        <f t="shared" si="1"/>
        <v>16.288</v>
      </c>
      <c r="G61">
        <v>202</v>
      </c>
      <c r="H61">
        <v>-11.6235</v>
      </c>
      <c r="I61">
        <v>202</v>
      </c>
      <c r="J61">
        <f t="shared" si="2"/>
        <v>27.9115</v>
      </c>
      <c r="K61">
        <f t="shared" si="3"/>
        <v>15636.694677871148</v>
      </c>
    </row>
    <row r="62" spans="1:11" x14ac:dyDescent="0.35">
      <c r="A62">
        <v>201</v>
      </c>
      <c r="B62">
        <v>114.416</v>
      </c>
      <c r="C62">
        <v>201</v>
      </c>
      <c r="D62">
        <v>100.261</v>
      </c>
      <c r="E62">
        <f t="shared" si="0"/>
        <v>201</v>
      </c>
      <c r="F62">
        <f t="shared" si="1"/>
        <v>107.3385</v>
      </c>
      <c r="G62">
        <v>201</v>
      </c>
      <c r="H62">
        <v>-1.6844999999999999</v>
      </c>
      <c r="I62">
        <v>201</v>
      </c>
      <c r="J62">
        <f t="shared" si="2"/>
        <v>109.023</v>
      </c>
      <c r="K62">
        <f t="shared" si="3"/>
        <v>61077.310924369747</v>
      </c>
    </row>
    <row r="63" spans="1:11" x14ac:dyDescent="0.35">
      <c r="A63">
        <v>200</v>
      </c>
      <c r="B63">
        <v>189.773</v>
      </c>
      <c r="C63">
        <v>200</v>
      </c>
      <c r="D63">
        <v>39.417999999999999</v>
      </c>
      <c r="E63">
        <f t="shared" si="0"/>
        <v>200</v>
      </c>
      <c r="F63">
        <f t="shared" si="1"/>
        <v>114.5955</v>
      </c>
      <c r="G63">
        <v>200</v>
      </c>
      <c r="H63">
        <v>-4.8050000000000068</v>
      </c>
      <c r="I63">
        <v>200</v>
      </c>
      <c r="J63">
        <f t="shared" si="2"/>
        <v>119.40050000000001</v>
      </c>
      <c r="K63">
        <f t="shared" si="3"/>
        <v>66891.036414565839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225E60-712A-45E0-83FD-849DBCF435D6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165</v>
      </c>
      <c r="F1" s="1"/>
      <c r="G1" s="1" t="s">
        <v>168</v>
      </c>
      <c r="H1" s="1"/>
      <c r="I1" t="s">
        <v>169</v>
      </c>
    </row>
    <row r="2" spans="1:11" x14ac:dyDescent="0.35">
      <c r="A2" t="s">
        <v>2</v>
      </c>
      <c r="B2" t="s">
        <v>3</v>
      </c>
      <c r="C2" t="s">
        <v>2</v>
      </c>
      <c r="D2" t="s">
        <v>3</v>
      </c>
      <c r="E2" t="s">
        <v>166</v>
      </c>
      <c r="F2" t="s">
        <v>167</v>
      </c>
      <c r="G2" t="s">
        <v>166</v>
      </c>
      <c r="H2" t="s">
        <v>167</v>
      </c>
      <c r="I2" t="s">
        <v>166</v>
      </c>
      <c r="J2" t="s">
        <v>170</v>
      </c>
      <c r="K2" t="s">
        <v>171</v>
      </c>
    </row>
    <row r="3" spans="1:11" x14ac:dyDescent="0.35">
      <c r="A3">
        <v>260</v>
      </c>
      <c r="B3">
        <v>-0.92</v>
      </c>
      <c r="C3">
        <v>260</v>
      </c>
      <c r="D3">
        <v>-1.3160000000000001</v>
      </c>
      <c r="E3">
        <f>C3</f>
        <v>260</v>
      </c>
      <c r="F3">
        <f>AVERAGE(B3,D3)</f>
        <v>-1.1180000000000001</v>
      </c>
      <c r="G3">
        <v>260</v>
      </c>
      <c r="H3">
        <v>-1.2250000000000001</v>
      </c>
      <c r="I3">
        <v>260</v>
      </c>
      <c r="J3">
        <f>F3-H3</f>
        <v>0.10699999999999998</v>
      </c>
      <c r="K3">
        <f>(J3*1000000)/(119*1*15)</f>
        <v>59.943977591036408</v>
      </c>
    </row>
    <row r="4" spans="1:11" x14ac:dyDescent="0.35">
      <c r="A4">
        <v>259</v>
      </c>
      <c r="B4">
        <v>-1.7869999999999999</v>
      </c>
      <c r="C4">
        <v>259</v>
      </c>
      <c r="D4">
        <v>-1.2589999999999999</v>
      </c>
      <c r="E4">
        <f t="shared" ref="E4:E63" si="0">C4</f>
        <v>259</v>
      </c>
      <c r="F4">
        <f t="shared" ref="F4:F63" si="1">AVERAGE(B4,D4)</f>
        <v>-1.5229999999999999</v>
      </c>
      <c r="G4">
        <v>259</v>
      </c>
      <c r="H4">
        <v>-1.353</v>
      </c>
      <c r="I4">
        <v>259</v>
      </c>
      <c r="J4">
        <f t="shared" ref="J4:J63" si="2">F4-H4</f>
        <v>-0.16999999999999993</v>
      </c>
      <c r="K4">
        <f t="shared" ref="K4:K63" si="3">(J4*1000000)/(119*1*15)</f>
        <v>-95.238095238095212</v>
      </c>
    </row>
    <row r="5" spans="1:11" x14ac:dyDescent="0.35">
      <c r="A5">
        <v>258</v>
      </c>
      <c r="B5">
        <v>-1.3979999999999999</v>
      </c>
      <c r="C5">
        <v>258</v>
      </c>
      <c r="D5">
        <v>-1.367</v>
      </c>
      <c r="E5">
        <f t="shared" si="0"/>
        <v>258</v>
      </c>
      <c r="F5">
        <f t="shared" si="1"/>
        <v>-1.3824999999999998</v>
      </c>
      <c r="G5">
        <v>258</v>
      </c>
      <c r="H5">
        <v>-1.0705</v>
      </c>
      <c r="I5">
        <v>258</v>
      </c>
      <c r="J5">
        <f t="shared" si="2"/>
        <v>-0.31199999999999983</v>
      </c>
      <c r="K5">
        <f t="shared" si="3"/>
        <v>-174.78991596638645</v>
      </c>
    </row>
    <row r="6" spans="1:11" x14ac:dyDescent="0.35">
      <c r="A6">
        <v>257</v>
      </c>
      <c r="B6">
        <v>-1.028</v>
      </c>
      <c r="C6">
        <v>257</v>
      </c>
      <c r="D6">
        <v>-1.468</v>
      </c>
      <c r="E6">
        <f t="shared" si="0"/>
        <v>257</v>
      </c>
      <c r="F6">
        <f t="shared" si="1"/>
        <v>-1.248</v>
      </c>
      <c r="G6">
        <v>257</v>
      </c>
      <c r="H6">
        <v>-1.1755</v>
      </c>
      <c r="I6">
        <v>257</v>
      </c>
      <c r="J6">
        <f t="shared" si="2"/>
        <v>-7.2500000000000009E-2</v>
      </c>
      <c r="K6">
        <f t="shared" si="3"/>
        <v>-40.616246498599445</v>
      </c>
    </row>
    <row r="7" spans="1:11" x14ac:dyDescent="0.35">
      <c r="A7">
        <v>256</v>
      </c>
      <c r="B7">
        <v>-0.89100000000000001</v>
      </c>
      <c r="C7">
        <v>256</v>
      </c>
      <c r="D7">
        <v>-1.55</v>
      </c>
      <c r="E7">
        <f t="shared" si="0"/>
        <v>256</v>
      </c>
      <c r="F7">
        <f t="shared" si="1"/>
        <v>-1.2204999999999999</v>
      </c>
      <c r="G7">
        <v>256</v>
      </c>
      <c r="H7">
        <v>-1.1194999999999999</v>
      </c>
      <c r="I7">
        <v>256</v>
      </c>
      <c r="J7">
        <f t="shared" si="2"/>
        <v>-0.10099999999999998</v>
      </c>
      <c r="K7">
        <f t="shared" si="3"/>
        <v>-56.582633053221279</v>
      </c>
    </row>
    <row r="8" spans="1:11" x14ac:dyDescent="0.35">
      <c r="A8">
        <v>255</v>
      </c>
      <c r="B8">
        <v>-1.546</v>
      </c>
      <c r="C8">
        <v>255</v>
      </c>
      <c r="D8">
        <v>-1.59</v>
      </c>
      <c r="E8">
        <f t="shared" si="0"/>
        <v>255</v>
      </c>
      <c r="F8">
        <f t="shared" si="1"/>
        <v>-1.5680000000000001</v>
      </c>
      <c r="G8">
        <v>255</v>
      </c>
      <c r="H8">
        <v>-1.149</v>
      </c>
      <c r="I8">
        <v>255</v>
      </c>
      <c r="J8">
        <f t="shared" si="2"/>
        <v>-0.41900000000000004</v>
      </c>
      <c r="K8">
        <f t="shared" si="3"/>
        <v>-234.73389355742299</v>
      </c>
    </row>
    <row r="9" spans="1:11" x14ac:dyDescent="0.35">
      <c r="A9">
        <v>254</v>
      </c>
      <c r="B9">
        <v>-1.3620000000000001</v>
      </c>
      <c r="C9">
        <v>254</v>
      </c>
      <c r="D9">
        <v>-1.044</v>
      </c>
      <c r="E9">
        <f t="shared" si="0"/>
        <v>254</v>
      </c>
      <c r="F9">
        <f t="shared" si="1"/>
        <v>-1.2030000000000001</v>
      </c>
      <c r="G9">
        <v>254</v>
      </c>
      <c r="H9">
        <v>-0.95150000000000001</v>
      </c>
      <c r="I9">
        <v>254</v>
      </c>
      <c r="J9">
        <f t="shared" si="2"/>
        <v>-0.25150000000000006</v>
      </c>
      <c r="K9">
        <f t="shared" si="3"/>
        <v>-140.89635854341739</v>
      </c>
    </row>
    <row r="10" spans="1:11" x14ac:dyDescent="0.35">
      <c r="A10">
        <v>253</v>
      </c>
      <c r="B10">
        <v>-1.1040000000000001</v>
      </c>
      <c r="C10">
        <v>253</v>
      </c>
      <c r="D10">
        <v>-0.89500000000000002</v>
      </c>
      <c r="E10">
        <f t="shared" si="0"/>
        <v>253</v>
      </c>
      <c r="F10">
        <f t="shared" si="1"/>
        <v>-0.99950000000000006</v>
      </c>
      <c r="G10">
        <v>253</v>
      </c>
      <c r="H10">
        <v>-0.82250000000000001</v>
      </c>
      <c r="I10">
        <v>253</v>
      </c>
      <c r="J10">
        <f t="shared" si="2"/>
        <v>-0.17700000000000005</v>
      </c>
      <c r="K10">
        <f t="shared" si="3"/>
        <v>-99.15966386554625</v>
      </c>
    </row>
    <row r="11" spans="1:11" x14ac:dyDescent="0.35">
      <c r="A11">
        <v>252</v>
      </c>
      <c r="B11">
        <v>-0.88600000000000001</v>
      </c>
      <c r="C11">
        <v>252</v>
      </c>
      <c r="D11">
        <v>-1.1890000000000001</v>
      </c>
      <c r="E11">
        <f t="shared" si="0"/>
        <v>252</v>
      </c>
      <c r="F11">
        <f t="shared" si="1"/>
        <v>-1.0375000000000001</v>
      </c>
      <c r="G11">
        <v>252</v>
      </c>
      <c r="H11">
        <v>-0.90900000000000003</v>
      </c>
      <c r="I11">
        <v>252</v>
      </c>
      <c r="J11">
        <f t="shared" si="2"/>
        <v>-0.12850000000000006</v>
      </c>
      <c r="K11">
        <f t="shared" si="3"/>
        <v>-71.988795518207311</v>
      </c>
    </row>
    <row r="12" spans="1:11" x14ac:dyDescent="0.35">
      <c r="A12">
        <v>251</v>
      </c>
      <c r="B12">
        <v>-1.254</v>
      </c>
      <c r="C12">
        <v>251</v>
      </c>
      <c r="D12">
        <v>-1.236</v>
      </c>
      <c r="E12">
        <f t="shared" si="0"/>
        <v>251</v>
      </c>
      <c r="F12">
        <f t="shared" si="1"/>
        <v>-1.2450000000000001</v>
      </c>
      <c r="G12">
        <v>251</v>
      </c>
      <c r="H12">
        <v>-1.1080000000000001</v>
      </c>
      <c r="I12">
        <v>251</v>
      </c>
      <c r="J12">
        <f t="shared" si="2"/>
        <v>-0.13700000000000001</v>
      </c>
      <c r="K12">
        <f t="shared" si="3"/>
        <v>-76.750700280112042</v>
      </c>
    </row>
    <row r="13" spans="1:11" x14ac:dyDescent="0.35">
      <c r="A13">
        <v>250</v>
      </c>
      <c r="B13">
        <v>-1.655</v>
      </c>
      <c r="C13">
        <v>250</v>
      </c>
      <c r="D13">
        <v>-1.7430000000000001</v>
      </c>
      <c r="E13">
        <f t="shared" si="0"/>
        <v>250</v>
      </c>
      <c r="F13">
        <f t="shared" si="1"/>
        <v>-1.6990000000000001</v>
      </c>
      <c r="G13">
        <v>250</v>
      </c>
      <c r="H13">
        <v>-0.87250000000000005</v>
      </c>
      <c r="I13">
        <v>250</v>
      </c>
      <c r="J13">
        <f t="shared" si="2"/>
        <v>-0.82650000000000001</v>
      </c>
      <c r="K13">
        <f t="shared" si="3"/>
        <v>-463.02521008403363</v>
      </c>
    </row>
    <row r="14" spans="1:11" x14ac:dyDescent="0.35">
      <c r="A14">
        <v>249</v>
      </c>
      <c r="B14">
        <v>-1.5840000000000001</v>
      </c>
      <c r="C14">
        <v>249</v>
      </c>
      <c r="D14">
        <v>-1.8580000000000001</v>
      </c>
      <c r="E14">
        <f t="shared" si="0"/>
        <v>249</v>
      </c>
      <c r="F14">
        <f t="shared" si="1"/>
        <v>-1.7210000000000001</v>
      </c>
      <c r="G14">
        <v>249</v>
      </c>
      <c r="H14">
        <v>-1.2875000000000001</v>
      </c>
      <c r="I14">
        <v>249</v>
      </c>
      <c r="J14">
        <f t="shared" si="2"/>
        <v>-0.4335</v>
      </c>
      <c r="K14">
        <f t="shared" si="3"/>
        <v>-242.85714285714286</v>
      </c>
    </row>
    <row r="15" spans="1:11" x14ac:dyDescent="0.35">
      <c r="A15">
        <v>248</v>
      </c>
      <c r="B15">
        <v>-1.988</v>
      </c>
      <c r="C15">
        <v>248</v>
      </c>
      <c r="D15">
        <v>-1.5860000000000001</v>
      </c>
      <c r="E15">
        <f t="shared" si="0"/>
        <v>248</v>
      </c>
      <c r="F15">
        <f t="shared" si="1"/>
        <v>-1.7869999999999999</v>
      </c>
      <c r="G15">
        <v>248</v>
      </c>
      <c r="H15">
        <v>-1.0545</v>
      </c>
      <c r="I15">
        <v>248</v>
      </c>
      <c r="J15">
        <f t="shared" si="2"/>
        <v>-0.73249999999999993</v>
      </c>
      <c r="K15">
        <f t="shared" si="3"/>
        <v>-410.36414565826323</v>
      </c>
    </row>
    <row r="16" spans="1:11" x14ac:dyDescent="0.35">
      <c r="A16">
        <v>247</v>
      </c>
      <c r="B16">
        <v>-1.276</v>
      </c>
      <c r="C16">
        <v>247</v>
      </c>
      <c r="D16">
        <v>-1.4039999999999999</v>
      </c>
      <c r="E16">
        <f t="shared" si="0"/>
        <v>247</v>
      </c>
      <c r="F16">
        <f t="shared" si="1"/>
        <v>-1.3399999999999999</v>
      </c>
      <c r="G16">
        <v>247</v>
      </c>
      <c r="H16">
        <v>-1.1995</v>
      </c>
      <c r="I16">
        <v>247</v>
      </c>
      <c r="J16">
        <f t="shared" si="2"/>
        <v>-0.14049999999999985</v>
      </c>
      <c r="K16">
        <f t="shared" si="3"/>
        <v>-78.711484593837454</v>
      </c>
    </row>
    <row r="17" spans="1:11" x14ac:dyDescent="0.35">
      <c r="A17">
        <v>246</v>
      </c>
      <c r="B17">
        <v>-1.4470000000000001</v>
      </c>
      <c r="C17">
        <v>246</v>
      </c>
      <c r="D17">
        <v>-1.972</v>
      </c>
      <c r="E17">
        <f t="shared" si="0"/>
        <v>246</v>
      </c>
      <c r="F17">
        <f t="shared" si="1"/>
        <v>-1.7095</v>
      </c>
      <c r="G17">
        <v>246</v>
      </c>
      <c r="H17">
        <v>-1.3784999999999998</v>
      </c>
      <c r="I17">
        <v>246</v>
      </c>
      <c r="J17">
        <f t="shared" si="2"/>
        <v>-0.33100000000000018</v>
      </c>
      <c r="K17">
        <f t="shared" si="3"/>
        <v>-185.4341736694679</v>
      </c>
    </row>
    <row r="18" spans="1:11" x14ac:dyDescent="0.35">
      <c r="A18">
        <v>245</v>
      </c>
      <c r="B18">
        <v>-2.145</v>
      </c>
      <c r="C18">
        <v>245</v>
      </c>
      <c r="D18">
        <v>-1.8169999999999999</v>
      </c>
      <c r="E18">
        <f t="shared" si="0"/>
        <v>245</v>
      </c>
      <c r="F18">
        <f t="shared" si="1"/>
        <v>-1.9809999999999999</v>
      </c>
      <c r="G18">
        <v>245</v>
      </c>
      <c r="H18">
        <v>-0.83450000000000002</v>
      </c>
      <c r="I18">
        <v>245</v>
      </c>
      <c r="J18">
        <f t="shared" si="2"/>
        <v>-1.1464999999999999</v>
      </c>
      <c r="K18">
        <f t="shared" si="3"/>
        <v>-642.2969187675069</v>
      </c>
    </row>
    <row r="19" spans="1:11" x14ac:dyDescent="0.35">
      <c r="A19">
        <v>244</v>
      </c>
      <c r="B19">
        <v>-2.133</v>
      </c>
      <c r="C19">
        <v>244</v>
      </c>
      <c r="D19">
        <v>-2.04</v>
      </c>
      <c r="E19">
        <f t="shared" si="0"/>
        <v>244</v>
      </c>
      <c r="F19">
        <f t="shared" si="1"/>
        <v>-2.0865</v>
      </c>
      <c r="G19">
        <v>244</v>
      </c>
      <c r="H19">
        <v>-1.351</v>
      </c>
      <c r="I19">
        <v>244</v>
      </c>
      <c r="J19">
        <f t="shared" si="2"/>
        <v>-0.73550000000000004</v>
      </c>
      <c r="K19">
        <f t="shared" si="3"/>
        <v>-412.04481792717087</v>
      </c>
    </row>
    <row r="20" spans="1:11" x14ac:dyDescent="0.35">
      <c r="A20">
        <v>243</v>
      </c>
      <c r="B20">
        <v>-2.3730000000000002</v>
      </c>
      <c r="C20">
        <v>243</v>
      </c>
      <c r="D20">
        <v>-2.6890000000000001</v>
      </c>
      <c r="E20">
        <f t="shared" si="0"/>
        <v>243</v>
      </c>
      <c r="F20">
        <f t="shared" si="1"/>
        <v>-2.5310000000000001</v>
      </c>
      <c r="G20">
        <v>243</v>
      </c>
      <c r="H20">
        <v>-1.359</v>
      </c>
      <c r="I20">
        <v>243</v>
      </c>
      <c r="J20">
        <f t="shared" si="2"/>
        <v>-1.1720000000000002</v>
      </c>
      <c r="K20">
        <f t="shared" si="3"/>
        <v>-656.58263305322146</v>
      </c>
    </row>
    <row r="21" spans="1:11" x14ac:dyDescent="0.35">
      <c r="A21">
        <v>242</v>
      </c>
      <c r="B21">
        <v>-2.9969999999999999</v>
      </c>
      <c r="C21">
        <v>242</v>
      </c>
      <c r="D21">
        <v>-2.8220000000000001</v>
      </c>
      <c r="E21">
        <f t="shared" si="0"/>
        <v>242</v>
      </c>
      <c r="F21">
        <f t="shared" si="1"/>
        <v>-2.9095</v>
      </c>
      <c r="G21">
        <v>242</v>
      </c>
      <c r="H21">
        <v>-1.3660000000000001</v>
      </c>
      <c r="I21">
        <v>242</v>
      </c>
      <c r="J21">
        <f t="shared" si="2"/>
        <v>-1.5434999999999999</v>
      </c>
      <c r="K21">
        <f t="shared" si="3"/>
        <v>-864.70588235294099</v>
      </c>
    </row>
    <row r="22" spans="1:11" x14ac:dyDescent="0.35">
      <c r="A22">
        <v>241</v>
      </c>
      <c r="B22">
        <v>-3.21</v>
      </c>
      <c r="C22">
        <v>241</v>
      </c>
      <c r="D22">
        <v>-3.2589999999999999</v>
      </c>
      <c r="E22">
        <f t="shared" si="0"/>
        <v>241</v>
      </c>
      <c r="F22">
        <f t="shared" si="1"/>
        <v>-3.2344999999999997</v>
      </c>
      <c r="G22">
        <v>241</v>
      </c>
      <c r="H22">
        <v>-0.74849999999999994</v>
      </c>
      <c r="I22">
        <v>241</v>
      </c>
      <c r="J22">
        <f t="shared" si="2"/>
        <v>-2.4859999999999998</v>
      </c>
      <c r="K22">
        <f t="shared" si="3"/>
        <v>-1392.7170868347337</v>
      </c>
    </row>
    <row r="23" spans="1:11" x14ac:dyDescent="0.35">
      <c r="A23">
        <v>240</v>
      </c>
      <c r="B23">
        <v>-3.133</v>
      </c>
      <c r="C23">
        <v>240</v>
      </c>
      <c r="D23">
        <v>-4.0030000000000001</v>
      </c>
      <c r="E23">
        <f t="shared" si="0"/>
        <v>240</v>
      </c>
      <c r="F23">
        <f t="shared" si="1"/>
        <v>-3.5680000000000001</v>
      </c>
      <c r="G23">
        <v>240</v>
      </c>
      <c r="H23">
        <v>-0.996</v>
      </c>
      <c r="I23">
        <v>240</v>
      </c>
      <c r="J23">
        <f t="shared" si="2"/>
        <v>-2.5720000000000001</v>
      </c>
      <c r="K23">
        <f t="shared" si="3"/>
        <v>-1440.8963585434174</v>
      </c>
    </row>
    <row r="24" spans="1:11" x14ac:dyDescent="0.35">
      <c r="A24">
        <v>239</v>
      </c>
      <c r="B24">
        <v>-4.45</v>
      </c>
      <c r="C24">
        <v>239</v>
      </c>
      <c r="D24">
        <v>-4.3390000000000004</v>
      </c>
      <c r="E24">
        <f t="shared" si="0"/>
        <v>239</v>
      </c>
      <c r="F24">
        <f t="shared" si="1"/>
        <v>-4.3945000000000007</v>
      </c>
      <c r="G24">
        <v>239</v>
      </c>
      <c r="H24">
        <v>-1.4535</v>
      </c>
      <c r="I24">
        <v>239</v>
      </c>
      <c r="J24">
        <f t="shared" si="2"/>
        <v>-2.9410000000000007</v>
      </c>
      <c r="K24">
        <f t="shared" si="3"/>
        <v>-1647.6190476190482</v>
      </c>
    </row>
    <row r="25" spans="1:11" x14ac:dyDescent="0.35">
      <c r="A25">
        <v>238</v>
      </c>
      <c r="B25">
        <v>-5.24</v>
      </c>
      <c r="C25">
        <v>238</v>
      </c>
      <c r="D25">
        <v>-5.101</v>
      </c>
      <c r="E25">
        <f t="shared" si="0"/>
        <v>238</v>
      </c>
      <c r="F25">
        <f t="shared" si="1"/>
        <v>-5.1705000000000005</v>
      </c>
      <c r="G25">
        <v>238</v>
      </c>
      <c r="H25">
        <v>-1.5845</v>
      </c>
      <c r="I25">
        <v>238</v>
      </c>
      <c r="J25">
        <f t="shared" si="2"/>
        <v>-3.5860000000000003</v>
      </c>
      <c r="K25">
        <f t="shared" si="3"/>
        <v>-2008.9635854341739</v>
      </c>
    </row>
    <row r="26" spans="1:11" x14ac:dyDescent="0.35">
      <c r="A26">
        <v>237</v>
      </c>
      <c r="B26">
        <v>-5.6189999999999998</v>
      </c>
      <c r="C26">
        <v>237</v>
      </c>
      <c r="D26">
        <v>-5.6269999999999998</v>
      </c>
      <c r="E26">
        <f t="shared" si="0"/>
        <v>237</v>
      </c>
      <c r="F26">
        <f t="shared" si="1"/>
        <v>-5.6229999999999993</v>
      </c>
      <c r="G26">
        <v>237</v>
      </c>
      <c r="H26">
        <v>-1.266</v>
      </c>
      <c r="I26">
        <v>237</v>
      </c>
      <c r="J26">
        <f t="shared" si="2"/>
        <v>-4.3569999999999993</v>
      </c>
      <c r="K26">
        <f t="shared" si="3"/>
        <v>-2440.8963585434167</v>
      </c>
    </row>
    <row r="27" spans="1:11" x14ac:dyDescent="0.35">
      <c r="A27">
        <v>236</v>
      </c>
      <c r="B27">
        <v>-7.0350000000000001</v>
      </c>
      <c r="C27">
        <v>236</v>
      </c>
      <c r="D27">
        <v>-6.8090000000000002</v>
      </c>
      <c r="E27">
        <f t="shared" si="0"/>
        <v>236</v>
      </c>
      <c r="F27">
        <f t="shared" si="1"/>
        <v>-6.9220000000000006</v>
      </c>
      <c r="G27">
        <v>236</v>
      </c>
      <c r="H27">
        <v>-1.214</v>
      </c>
      <c r="I27">
        <v>236</v>
      </c>
      <c r="J27">
        <f t="shared" si="2"/>
        <v>-5.7080000000000002</v>
      </c>
      <c r="K27">
        <f t="shared" si="3"/>
        <v>-3197.7591036414565</v>
      </c>
    </row>
    <row r="28" spans="1:11" x14ac:dyDescent="0.35">
      <c r="A28">
        <v>235</v>
      </c>
      <c r="B28">
        <v>-7.7140000000000004</v>
      </c>
      <c r="C28">
        <v>235</v>
      </c>
      <c r="D28">
        <v>-7.7030000000000003</v>
      </c>
      <c r="E28">
        <f t="shared" si="0"/>
        <v>235</v>
      </c>
      <c r="F28">
        <f t="shared" si="1"/>
        <v>-7.7085000000000008</v>
      </c>
      <c r="G28">
        <v>235</v>
      </c>
      <c r="H28">
        <v>-1.1684999999999999</v>
      </c>
      <c r="I28">
        <v>235</v>
      </c>
      <c r="J28">
        <f t="shared" si="2"/>
        <v>-6.5400000000000009</v>
      </c>
      <c r="K28">
        <f t="shared" si="3"/>
        <v>-3663.8655462184879</v>
      </c>
    </row>
    <row r="29" spans="1:11" x14ac:dyDescent="0.35">
      <c r="A29">
        <v>234</v>
      </c>
      <c r="B29">
        <v>-8.6679999999999993</v>
      </c>
      <c r="C29">
        <v>234</v>
      </c>
      <c r="D29">
        <v>-9.1639999999999997</v>
      </c>
      <c r="E29">
        <f t="shared" si="0"/>
        <v>234</v>
      </c>
      <c r="F29">
        <f t="shared" si="1"/>
        <v>-8.9160000000000004</v>
      </c>
      <c r="G29">
        <v>234</v>
      </c>
      <c r="H29">
        <v>-1.1465000000000001</v>
      </c>
      <c r="I29">
        <v>234</v>
      </c>
      <c r="J29">
        <f t="shared" si="2"/>
        <v>-7.7695000000000007</v>
      </c>
      <c r="K29">
        <f t="shared" si="3"/>
        <v>-4352.6610644257707</v>
      </c>
    </row>
    <row r="30" spans="1:11" x14ac:dyDescent="0.35">
      <c r="A30">
        <v>233</v>
      </c>
      <c r="B30">
        <v>-10.26</v>
      </c>
      <c r="C30">
        <v>233</v>
      </c>
      <c r="D30">
        <v>-10.284000000000001</v>
      </c>
      <c r="E30">
        <f t="shared" si="0"/>
        <v>233</v>
      </c>
      <c r="F30">
        <f t="shared" si="1"/>
        <v>-10.272</v>
      </c>
      <c r="G30">
        <v>233</v>
      </c>
      <c r="H30">
        <v>-0.79049999999999998</v>
      </c>
      <c r="I30">
        <v>233</v>
      </c>
      <c r="J30">
        <f t="shared" si="2"/>
        <v>-9.4815000000000005</v>
      </c>
      <c r="K30">
        <f t="shared" si="3"/>
        <v>-5311.7647058823532</v>
      </c>
    </row>
    <row r="31" spans="1:11" x14ac:dyDescent="0.35">
      <c r="A31">
        <v>232</v>
      </c>
      <c r="B31">
        <v>-11.752000000000001</v>
      </c>
      <c r="C31">
        <v>232</v>
      </c>
      <c r="D31">
        <v>-11.904999999999999</v>
      </c>
      <c r="E31">
        <f t="shared" si="0"/>
        <v>232</v>
      </c>
      <c r="F31">
        <f t="shared" si="1"/>
        <v>-11.8285</v>
      </c>
      <c r="G31">
        <v>232</v>
      </c>
      <c r="H31">
        <v>-1.0569999999999999</v>
      </c>
      <c r="I31">
        <v>232</v>
      </c>
      <c r="J31">
        <f t="shared" si="2"/>
        <v>-10.7715</v>
      </c>
      <c r="K31">
        <f t="shared" si="3"/>
        <v>-6034.453781512605</v>
      </c>
    </row>
    <row r="32" spans="1:11" x14ac:dyDescent="0.35">
      <c r="A32">
        <v>231</v>
      </c>
      <c r="B32">
        <v>-12.734</v>
      </c>
      <c r="C32">
        <v>231</v>
      </c>
      <c r="D32">
        <v>-13.39</v>
      </c>
      <c r="E32">
        <f t="shared" si="0"/>
        <v>231</v>
      </c>
      <c r="F32">
        <f t="shared" si="1"/>
        <v>-13.062000000000001</v>
      </c>
      <c r="G32">
        <v>231</v>
      </c>
      <c r="H32">
        <v>-1.3425</v>
      </c>
      <c r="I32">
        <v>231</v>
      </c>
      <c r="J32">
        <f t="shared" si="2"/>
        <v>-11.719500000000002</v>
      </c>
      <c r="K32">
        <f t="shared" si="3"/>
        <v>-6565.5462184873959</v>
      </c>
    </row>
    <row r="33" spans="1:11" x14ac:dyDescent="0.35">
      <c r="A33">
        <v>230</v>
      </c>
      <c r="B33">
        <v>-14.653</v>
      </c>
      <c r="C33">
        <v>230</v>
      </c>
      <c r="D33">
        <v>-14.999000000000001</v>
      </c>
      <c r="E33">
        <f t="shared" si="0"/>
        <v>230</v>
      </c>
      <c r="F33">
        <f t="shared" si="1"/>
        <v>-14.826000000000001</v>
      </c>
      <c r="G33">
        <v>230</v>
      </c>
      <c r="H33">
        <v>-1.1885000000000001</v>
      </c>
      <c r="I33">
        <v>230</v>
      </c>
      <c r="J33">
        <f t="shared" si="2"/>
        <v>-13.637500000000001</v>
      </c>
      <c r="K33">
        <f t="shared" si="3"/>
        <v>-7640.056022408965</v>
      </c>
    </row>
    <row r="34" spans="1:11" x14ac:dyDescent="0.35">
      <c r="A34">
        <v>229</v>
      </c>
      <c r="B34">
        <v>-16.151</v>
      </c>
      <c r="C34">
        <v>229</v>
      </c>
      <c r="D34">
        <v>-15.84</v>
      </c>
      <c r="E34">
        <f t="shared" si="0"/>
        <v>229</v>
      </c>
      <c r="F34">
        <f t="shared" si="1"/>
        <v>-15.9955</v>
      </c>
      <c r="G34">
        <v>229</v>
      </c>
      <c r="H34">
        <v>-0.9385</v>
      </c>
      <c r="I34">
        <v>229</v>
      </c>
      <c r="J34">
        <f t="shared" si="2"/>
        <v>-15.057</v>
      </c>
      <c r="K34">
        <f t="shared" si="3"/>
        <v>-8435.2941176470595</v>
      </c>
    </row>
    <row r="35" spans="1:11" x14ac:dyDescent="0.35">
      <c r="A35">
        <v>228</v>
      </c>
      <c r="B35">
        <v>-16.803999999999998</v>
      </c>
      <c r="C35">
        <v>228</v>
      </c>
      <c r="D35">
        <v>-17.734999999999999</v>
      </c>
      <c r="E35">
        <f t="shared" si="0"/>
        <v>228</v>
      </c>
      <c r="F35">
        <f t="shared" si="1"/>
        <v>-17.269500000000001</v>
      </c>
      <c r="G35">
        <v>228</v>
      </c>
      <c r="H35">
        <v>-1.204</v>
      </c>
      <c r="I35">
        <v>228</v>
      </c>
      <c r="J35">
        <f t="shared" si="2"/>
        <v>-16.0655</v>
      </c>
      <c r="K35">
        <f t="shared" si="3"/>
        <v>-9000.2801120448185</v>
      </c>
    </row>
    <row r="36" spans="1:11" x14ac:dyDescent="0.35">
      <c r="A36">
        <v>227</v>
      </c>
      <c r="B36">
        <v>-19.126000000000001</v>
      </c>
      <c r="C36">
        <v>227</v>
      </c>
      <c r="D36">
        <v>-18.89</v>
      </c>
      <c r="E36">
        <f t="shared" si="0"/>
        <v>227</v>
      </c>
      <c r="F36">
        <f t="shared" si="1"/>
        <v>-19.008000000000003</v>
      </c>
      <c r="G36">
        <v>227</v>
      </c>
      <c r="H36">
        <v>-1.1234999999999999</v>
      </c>
      <c r="I36">
        <v>227</v>
      </c>
      <c r="J36">
        <f t="shared" si="2"/>
        <v>-17.884500000000003</v>
      </c>
      <c r="K36">
        <f t="shared" si="3"/>
        <v>-10019.327731092439</v>
      </c>
    </row>
    <row r="37" spans="1:11" x14ac:dyDescent="0.35">
      <c r="A37">
        <v>226</v>
      </c>
      <c r="B37">
        <v>-20.18</v>
      </c>
      <c r="C37">
        <v>226</v>
      </c>
      <c r="D37">
        <v>-19.945</v>
      </c>
      <c r="E37">
        <f t="shared" si="0"/>
        <v>226</v>
      </c>
      <c r="F37">
        <f t="shared" si="1"/>
        <v>-20.0625</v>
      </c>
      <c r="G37">
        <v>226</v>
      </c>
      <c r="H37">
        <v>-1.0329999999999999</v>
      </c>
      <c r="I37">
        <v>226</v>
      </c>
      <c r="J37">
        <f t="shared" si="2"/>
        <v>-19.029499999999999</v>
      </c>
      <c r="K37">
        <f t="shared" si="3"/>
        <v>-10660.784313725489</v>
      </c>
    </row>
    <row r="38" spans="1:11" x14ac:dyDescent="0.35">
      <c r="A38">
        <v>225</v>
      </c>
      <c r="B38">
        <v>-20.134</v>
      </c>
      <c r="C38">
        <v>225</v>
      </c>
      <c r="D38">
        <v>-20.591000000000001</v>
      </c>
      <c r="E38">
        <f t="shared" si="0"/>
        <v>225</v>
      </c>
      <c r="F38">
        <f t="shared" si="1"/>
        <v>-20.362500000000001</v>
      </c>
      <c r="G38">
        <v>225</v>
      </c>
      <c r="H38">
        <v>-1.5529999999999999</v>
      </c>
      <c r="I38">
        <v>225</v>
      </c>
      <c r="J38">
        <f t="shared" si="2"/>
        <v>-18.8095</v>
      </c>
      <c r="K38">
        <f t="shared" si="3"/>
        <v>-10537.535014005602</v>
      </c>
    </row>
    <row r="39" spans="1:11" x14ac:dyDescent="0.35">
      <c r="A39">
        <v>224</v>
      </c>
      <c r="B39">
        <v>-19.966999999999999</v>
      </c>
      <c r="C39">
        <v>224</v>
      </c>
      <c r="D39">
        <v>-21.768999999999998</v>
      </c>
      <c r="E39">
        <f t="shared" si="0"/>
        <v>224</v>
      </c>
      <c r="F39">
        <f t="shared" si="1"/>
        <v>-20.867999999999999</v>
      </c>
      <c r="G39">
        <v>224</v>
      </c>
      <c r="H39">
        <v>-1.1455</v>
      </c>
      <c r="I39">
        <v>224</v>
      </c>
      <c r="J39">
        <f t="shared" si="2"/>
        <v>-19.7225</v>
      </c>
      <c r="K39">
        <f t="shared" si="3"/>
        <v>-11049.019607843138</v>
      </c>
    </row>
    <row r="40" spans="1:11" x14ac:dyDescent="0.35">
      <c r="A40">
        <v>223</v>
      </c>
      <c r="B40">
        <v>-21.274999999999999</v>
      </c>
      <c r="C40">
        <v>223</v>
      </c>
      <c r="D40">
        <v>-21.266999999999999</v>
      </c>
      <c r="E40">
        <f t="shared" si="0"/>
        <v>223</v>
      </c>
      <c r="F40">
        <f t="shared" si="1"/>
        <v>-21.271000000000001</v>
      </c>
      <c r="G40">
        <v>223</v>
      </c>
      <c r="H40">
        <v>-1.1924999999999999</v>
      </c>
      <c r="I40">
        <v>223</v>
      </c>
      <c r="J40">
        <f t="shared" si="2"/>
        <v>-20.078500000000002</v>
      </c>
      <c r="K40">
        <f t="shared" si="3"/>
        <v>-11248.459383753501</v>
      </c>
    </row>
    <row r="41" spans="1:11" x14ac:dyDescent="0.35">
      <c r="A41">
        <v>222</v>
      </c>
      <c r="B41">
        <v>-22.152000000000001</v>
      </c>
      <c r="C41">
        <v>222</v>
      </c>
      <c r="D41">
        <v>-22.466999999999999</v>
      </c>
      <c r="E41">
        <f t="shared" si="0"/>
        <v>222</v>
      </c>
      <c r="F41">
        <f t="shared" si="1"/>
        <v>-22.3095</v>
      </c>
      <c r="G41">
        <v>222</v>
      </c>
      <c r="H41">
        <v>-1.1525000000000001</v>
      </c>
      <c r="I41">
        <v>222</v>
      </c>
      <c r="J41">
        <f t="shared" si="2"/>
        <v>-21.157</v>
      </c>
      <c r="K41">
        <f t="shared" si="3"/>
        <v>-11852.661064425771</v>
      </c>
    </row>
    <row r="42" spans="1:11" x14ac:dyDescent="0.35">
      <c r="A42">
        <v>221</v>
      </c>
      <c r="B42">
        <v>-21.379000000000001</v>
      </c>
      <c r="C42">
        <v>221</v>
      </c>
      <c r="D42">
        <v>-21.146000000000001</v>
      </c>
      <c r="E42">
        <f t="shared" si="0"/>
        <v>221</v>
      </c>
      <c r="F42">
        <f t="shared" si="1"/>
        <v>-21.262500000000003</v>
      </c>
      <c r="G42">
        <v>221</v>
      </c>
      <c r="H42">
        <v>-1.3239999999999998</v>
      </c>
      <c r="I42">
        <v>221</v>
      </c>
      <c r="J42">
        <f t="shared" si="2"/>
        <v>-19.938500000000005</v>
      </c>
      <c r="K42">
        <f t="shared" si="3"/>
        <v>-11170.028011204484</v>
      </c>
    </row>
    <row r="43" spans="1:11" x14ac:dyDescent="0.35">
      <c r="A43">
        <v>220</v>
      </c>
      <c r="B43">
        <v>-22.581</v>
      </c>
      <c r="C43">
        <v>220</v>
      </c>
      <c r="D43">
        <v>-22.260999999999999</v>
      </c>
      <c r="E43">
        <f t="shared" si="0"/>
        <v>220</v>
      </c>
      <c r="F43">
        <f t="shared" si="1"/>
        <v>-22.420999999999999</v>
      </c>
      <c r="G43">
        <v>220</v>
      </c>
      <c r="H43">
        <v>-1.1015000000000001</v>
      </c>
      <c r="I43">
        <v>220</v>
      </c>
      <c r="J43">
        <f t="shared" si="2"/>
        <v>-21.319499999999998</v>
      </c>
      <c r="K43">
        <f t="shared" si="3"/>
        <v>-11943.697478991595</v>
      </c>
    </row>
    <row r="44" spans="1:11" x14ac:dyDescent="0.35">
      <c r="A44">
        <v>219</v>
      </c>
      <c r="B44">
        <v>-21.765000000000001</v>
      </c>
      <c r="C44">
        <v>219</v>
      </c>
      <c r="D44">
        <v>-21.202000000000002</v>
      </c>
      <c r="E44">
        <f t="shared" si="0"/>
        <v>219</v>
      </c>
      <c r="F44">
        <f t="shared" si="1"/>
        <v>-21.483499999999999</v>
      </c>
      <c r="G44">
        <v>219</v>
      </c>
      <c r="H44">
        <v>-0.219</v>
      </c>
      <c r="I44">
        <v>219</v>
      </c>
      <c r="J44">
        <f t="shared" si="2"/>
        <v>-21.264499999999998</v>
      </c>
      <c r="K44">
        <f t="shared" si="3"/>
        <v>-11912.885154061625</v>
      </c>
    </row>
    <row r="45" spans="1:11" x14ac:dyDescent="0.35">
      <c r="A45">
        <v>218</v>
      </c>
      <c r="B45">
        <v>-20.635000000000002</v>
      </c>
      <c r="C45">
        <v>218</v>
      </c>
      <c r="D45">
        <v>-21.917000000000002</v>
      </c>
      <c r="E45">
        <f t="shared" si="0"/>
        <v>218</v>
      </c>
      <c r="F45">
        <f t="shared" si="1"/>
        <v>-21.276000000000003</v>
      </c>
      <c r="G45">
        <v>218</v>
      </c>
      <c r="H45">
        <v>-0.86050000000000004</v>
      </c>
      <c r="I45">
        <v>218</v>
      </c>
      <c r="J45">
        <f t="shared" si="2"/>
        <v>-20.415500000000002</v>
      </c>
      <c r="K45">
        <f t="shared" si="3"/>
        <v>-11437.254901960785</v>
      </c>
    </row>
    <row r="46" spans="1:11" x14ac:dyDescent="0.35">
      <c r="A46">
        <v>217</v>
      </c>
      <c r="B46">
        <v>-20.257000000000001</v>
      </c>
      <c r="C46">
        <v>217</v>
      </c>
      <c r="D46">
        <v>-20.273</v>
      </c>
      <c r="E46">
        <f t="shared" si="0"/>
        <v>217</v>
      </c>
      <c r="F46">
        <f t="shared" si="1"/>
        <v>-20.265000000000001</v>
      </c>
      <c r="G46">
        <v>217</v>
      </c>
      <c r="H46">
        <v>-1.4359999999999999</v>
      </c>
      <c r="I46">
        <v>217</v>
      </c>
      <c r="J46">
        <f t="shared" si="2"/>
        <v>-18.829000000000001</v>
      </c>
      <c r="K46">
        <f t="shared" si="3"/>
        <v>-10548.459383753501</v>
      </c>
    </row>
    <row r="47" spans="1:11" x14ac:dyDescent="0.35">
      <c r="A47">
        <v>216</v>
      </c>
      <c r="B47">
        <v>-21.988</v>
      </c>
      <c r="C47">
        <v>216</v>
      </c>
      <c r="D47">
        <v>-21.332000000000001</v>
      </c>
      <c r="E47">
        <f t="shared" si="0"/>
        <v>216</v>
      </c>
      <c r="F47">
        <f t="shared" si="1"/>
        <v>-21.66</v>
      </c>
      <c r="G47">
        <v>216</v>
      </c>
      <c r="H47">
        <v>-0.33800000000000002</v>
      </c>
      <c r="I47">
        <v>216</v>
      </c>
      <c r="J47">
        <f t="shared" si="2"/>
        <v>-21.321999999999999</v>
      </c>
      <c r="K47">
        <f t="shared" si="3"/>
        <v>-11945.098039215687</v>
      </c>
    </row>
    <row r="48" spans="1:11" x14ac:dyDescent="0.35">
      <c r="A48">
        <v>215</v>
      </c>
      <c r="B48">
        <v>-20.984000000000002</v>
      </c>
      <c r="C48">
        <v>215</v>
      </c>
      <c r="D48">
        <v>-21.213000000000001</v>
      </c>
      <c r="E48">
        <f t="shared" si="0"/>
        <v>215</v>
      </c>
      <c r="F48">
        <f t="shared" si="1"/>
        <v>-21.098500000000001</v>
      </c>
      <c r="G48">
        <v>215</v>
      </c>
      <c r="H48">
        <v>-0.29149999999999998</v>
      </c>
      <c r="I48">
        <v>215</v>
      </c>
      <c r="J48">
        <f t="shared" si="2"/>
        <v>-20.807000000000002</v>
      </c>
      <c r="K48">
        <f t="shared" si="3"/>
        <v>-11656.582633053224</v>
      </c>
    </row>
    <row r="49" spans="1:11" x14ac:dyDescent="0.35">
      <c r="A49">
        <v>214</v>
      </c>
      <c r="B49">
        <v>-21.196999999999999</v>
      </c>
      <c r="C49">
        <v>214</v>
      </c>
      <c r="D49">
        <v>-21.858000000000001</v>
      </c>
      <c r="E49">
        <f t="shared" si="0"/>
        <v>214</v>
      </c>
      <c r="F49">
        <f t="shared" si="1"/>
        <v>-21.5275</v>
      </c>
      <c r="G49">
        <v>214</v>
      </c>
      <c r="H49">
        <v>-0.97050000000000003</v>
      </c>
      <c r="I49">
        <v>214</v>
      </c>
      <c r="J49">
        <f t="shared" si="2"/>
        <v>-20.556999999999999</v>
      </c>
      <c r="K49">
        <f t="shared" si="3"/>
        <v>-11516.526610644258</v>
      </c>
    </row>
    <row r="50" spans="1:11" x14ac:dyDescent="0.35">
      <c r="A50">
        <v>213</v>
      </c>
      <c r="B50">
        <v>-19.777000000000001</v>
      </c>
      <c r="C50">
        <v>213</v>
      </c>
      <c r="D50">
        <v>-21.9</v>
      </c>
      <c r="E50">
        <f t="shared" si="0"/>
        <v>213</v>
      </c>
      <c r="F50">
        <f t="shared" si="1"/>
        <v>-20.8385</v>
      </c>
      <c r="G50">
        <v>213</v>
      </c>
      <c r="H50">
        <v>-1.9754999999999998</v>
      </c>
      <c r="I50">
        <v>213</v>
      </c>
      <c r="J50">
        <f t="shared" si="2"/>
        <v>-18.863</v>
      </c>
      <c r="K50">
        <f t="shared" si="3"/>
        <v>-10567.50700280112</v>
      </c>
    </row>
    <row r="51" spans="1:11" x14ac:dyDescent="0.35">
      <c r="A51">
        <v>212</v>
      </c>
      <c r="B51">
        <v>-20.849</v>
      </c>
      <c r="C51">
        <v>212</v>
      </c>
      <c r="D51">
        <v>-20.061</v>
      </c>
      <c r="E51">
        <f t="shared" si="0"/>
        <v>212</v>
      </c>
      <c r="F51">
        <f t="shared" si="1"/>
        <v>-20.454999999999998</v>
      </c>
      <c r="G51">
        <v>212</v>
      </c>
      <c r="H51">
        <v>-2.2319999999999998</v>
      </c>
      <c r="I51">
        <v>212</v>
      </c>
      <c r="J51">
        <f t="shared" si="2"/>
        <v>-18.222999999999999</v>
      </c>
      <c r="K51">
        <f t="shared" si="3"/>
        <v>-10208.963585434174</v>
      </c>
    </row>
    <row r="52" spans="1:11" x14ac:dyDescent="0.35">
      <c r="A52">
        <v>211</v>
      </c>
      <c r="B52">
        <v>-24.27</v>
      </c>
      <c r="C52">
        <v>211</v>
      </c>
      <c r="D52">
        <v>-19.579000000000001</v>
      </c>
      <c r="E52">
        <f t="shared" si="0"/>
        <v>211</v>
      </c>
      <c r="F52">
        <f t="shared" si="1"/>
        <v>-21.924500000000002</v>
      </c>
      <c r="G52">
        <v>211</v>
      </c>
      <c r="H52">
        <v>-1.946</v>
      </c>
      <c r="I52">
        <v>211</v>
      </c>
      <c r="J52">
        <f t="shared" si="2"/>
        <v>-19.9785</v>
      </c>
      <c r="K52">
        <f t="shared" si="3"/>
        <v>-11192.436974789916</v>
      </c>
    </row>
    <row r="53" spans="1:11" x14ac:dyDescent="0.35">
      <c r="A53">
        <v>210</v>
      </c>
      <c r="B53">
        <v>-18.347999999999999</v>
      </c>
      <c r="C53">
        <v>210</v>
      </c>
      <c r="D53">
        <v>-18.744</v>
      </c>
      <c r="E53">
        <f t="shared" si="0"/>
        <v>210</v>
      </c>
      <c r="F53">
        <f t="shared" si="1"/>
        <v>-18.545999999999999</v>
      </c>
      <c r="G53">
        <v>210</v>
      </c>
      <c r="H53">
        <v>-1.758</v>
      </c>
      <c r="I53">
        <v>210</v>
      </c>
      <c r="J53">
        <f t="shared" si="2"/>
        <v>-16.788</v>
      </c>
      <c r="K53">
        <f t="shared" si="3"/>
        <v>-9405.042016806723</v>
      </c>
    </row>
    <row r="54" spans="1:11" x14ac:dyDescent="0.35">
      <c r="A54">
        <v>209</v>
      </c>
      <c r="B54">
        <v>-21.725999999999999</v>
      </c>
      <c r="C54">
        <v>209</v>
      </c>
      <c r="D54">
        <v>-19.859000000000002</v>
      </c>
      <c r="E54">
        <f t="shared" si="0"/>
        <v>209</v>
      </c>
      <c r="F54">
        <f t="shared" si="1"/>
        <v>-20.7925</v>
      </c>
      <c r="G54">
        <v>209</v>
      </c>
      <c r="H54">
        <v>-0.53400000000000003</v>
      </c>
      <c r="I54">
        <v>209</v>
      </c>
      <c r="J54">
        <f t="shared" si="2"/>
        <v>-20.258500000000002</v>
      </c>
      <c r="K54">
        <f t="shared" si="3"/>
        <v>-11349.299719887955</v>
      </c>
    </row>
    <row r="55" spans="1:11" x14ac:dyDescent="0.35">
      <c r="A55">
        <v>208</v>
      </c>
      <c r="B55">
        <v>-21.593</v>
      </c>
      <c r="C55">
        <v>208</v>
      </c>
      <c r="D55">
        <v>-18.882999999999999</v>
      </c>
      <c r="E55">
        <f t="shared" si="0"/>
        <v>208</v>
      </c>
      <c r="F55">
        <f t="shared" si="1"/>
        <v>-20.238</v>
      </c>
      <c r="G55">
        <v>208</v>
      </c>
      <c r="H55">
        <v>-1.1415</v>
      </c>
      <c r="I55">
        <v>208</v>
      </c>
      <c r="J55">
        <f t="shared" si="2"/>
        <v>-19.096499999999999</v>
      </c>
      <c r="K55">
        <f t="shared" si="3"/>
        <v>-10698.319327731093</v>
      </c>
    </row>
    <row r="56" spans="1:11" x14ac:dyDescent="0.35">
      <c r="A56">
        <v>207</v>
      </c>
      <c r="B56">
        <v>-23.791</v>
      </c>
      <c r="C56">
        <v>207</v>
      </c>
      <c r="D56">
        <v>-17.710999999999999</v>
      </c>
      <c r="E56">
        <f t="shared" si="0"/>
        <v>207</v>
      </c>
      <c r="F56">
        <f t="shared" si="1"/>
        <v>-20.750999999999998</v>
      </c>
      <c r="G56">
        <v>207</v>
      </c>
      <c r="H56">
        <v>-2.0625</v>
      </c>
      <c r="I56">
        <v>207</v>
      </c>
      <c r="J56">
        <f t="shared" si="2"/>
        <v>-18.688499999999998</v>
      </c>
      <c r="K56">
        <f t="shared" si="3"/>
        <v>-10469.747899159662</v>
      </c>
    </row>
    <row r="57" spans="1:11" x14ac:dyDescent="0.35">
      <c r="A57">
        <v>206</v>
      </c>
      <c r="B57">
        <v>-16.387</v>
      </c>
      <c r="C57">
        <v>206</v>
      </c>
      <c r="D57">
        <v>-21.661000000000001</v>
      </c>
      <c r="E57">
        <f t="shared" si="0"/>
        <v>206</v>
      </c>
      <c r="F57">
        <f t="shared" si="1"/>
        <v>-19.024000000000001</v>
      </c>
      <c r="G57">
        <v>206</v>
      </c>
      <c r="H57">
        <v>-0.50850000000000006</v>
      </c>
      <c r="I57">
        <v>206</v>
      </c>
      <c r="J57">
        <f t="shared" si="2"/>
        <v>-18.515499999999999</v>
      </c>
      <c r="K57">
        <f t="shared" si="3"/>
        <v>-10372.829131652661</v>
      </c>
    </row>
    <row r="58" spans="1:11" x14ac:dyDescent="0.35">
      <c r="A58">
        <v>205</v>
      </c>
      <c r="B58">
        <v>-9.4499999999999993</v>
      </c>
      <c r="C58">
        <v>205</v>
      </c>
      <c r="D58">
        <v>-37.979999999999997</v>
      </c>
      <c r="E58">
        <f t="shared" si="0"/>
        <v>205</v>
      </c>
      <c r="F58">
        <f t="shared" si="1"/>
        <v>-23.714999999999996</v>
      </c>
      <c r="G58">
        <v>205</v>
      </c>
      <c r="H58">
        <v>1.0214999999999999</v>
      </c>
      <c r="I58">
        <v>205</v>
      </c>
      <c r="J58">
        <f t="shared" si="2"/>
        <v>-24.736499999999996</v>
      </c>
      <c r="K58">
        <f t="shared" si="3"/>
        <v>-13857.983193277309</v>
      </c>
    </row>
    <row r="59" spans="1:11" x14ac:dyDescent="0.35">
      <c r="A59">
        <v>204</v>
      </c>
      <c r="B59">
        <v>-24.007999999999999</v>
      </c>
      <c r="C59">
        <v>204</v>
      </c>
      <c r="D59">
        <v>-10.992000000000001</v>
      </c>
      <c r="E59">
        <f t="shared" si="0"/>
        <v>204</v>
      </c>
      <c r="F59">
        <f t="shared" si="1"/>
        <v>-17.5</v>
      </c>
      <c r="G59">
        <v>204</v>
      </c>
      <c r="H59">
        <v>9.0954999999999995</v>
      </c>
      <c r="I59">
        <v>204</v>
      </c>
      <c r="J59">
        <f t="shared" si="2"/>
        <v>-26.595500000000001</v>
      </c>
      <c r="K59">
        <f t="shared" si="3"/>
        <v>-14899.439775910365</v>
      </c>
    </row>
    <row r="60" spans="1:11" x14ac:dyDescent="0.35">
      <c r="A60">
        <v>203</v>
      </c>
      <c r="B60">
        <v>5.5890000000000004</v>
      </c>
      <c r="C60">
        <v>203</v>
      </c>
      <c r="D60">
        <v>19.739999999999998</v>
      </c>
      <c r="E60">
        <f t="shared" si="0"/>
        <v>203</v>
      </c>
      <c r="F60">
        <f t="shared" si="1"/>
        <v>12.6645</v>
      </c>
      <c r="G60">
        <v>203</v>
      </c>
      <c r="H60">
        <v>-6.9684999999999997</v>
      </c>
      <c r="I60">
        <v>203</v>
      </c>
      <c r="J60">
        <f t="shared" si="2"/>
        <v>19.632999999999999</v>
      </c>
      <c r="K60">
        <f t="shared" si="3"/>
        <v>10998.879551820728</v>
      </c>
    </row>
    <row r="61" spans="1:11" x14ac:dyDescent="0.35">
      <c r="A61">
        <v>202</v>
      </c>
      <c r="B61">
        <v>1.2390000000000001</v>
      </c>
      <c r="C61">
        <v>202</v>
      </c>
      <c r="D61">
        <v>20.742999999999999</v>
      </c>
      <c r="E61">
        <f t="shared" si="0"/>
        <v>202</v>
      </c>
      <c r="F61">
        <f t="shared" si="1"/>
        <v>10.991</v>
      </c>
      <c r="G61">
        <v>202</v>
      </c>
      <c r="H61">
        <v>-11.6235</v>
      </c>
      <c r="I61">
        <v>202</v>
      </c>
      <c r="J61">
        <f t="shared" si="2"/>
        <v>22.6145</v>
      </c>
      <c r="K61">
        <f t="shared" si="3"/>
        <v>12669.187675070028</v>
      </c>
    </row>
    <row r="62" spans="1:11" x14ac:dyDescent="0.35">
      <c r="A62">
        <v>201</v>
      </c>
      <c r="B62">
        <v>89.231999999999999</v>
      </c>
      <c r="C62">
        <v>201</v>
      </c>
      <c r="D62">
        <v>-27.908000000000001</v>
      </c>
      <c r="E62">
        <f t="shared" si="0"/>
        <v>201</v>
      </c>
      <c r="F62">
        <f t="shared" si="1"/>
        <v>30.661999999999999</v>
      </c>
      <c r="G62">
        <v>201</v>
      </c>
      <c r="H62">
        <v>-1.6844999999999999</v>
      </c>
      <c r="I62">
        <v>201</v>
      </c>
      <c r="J62">
        <f t="shared" si="2"/>
        <v>32.346499999999999</v>
      </c>
      <c r="K62">
        <f t="shared" si="3"/>
        <v>18121.288515406162</v>
      </c>
    </row>
    <row r="63" spans="1:11" x14ac:dyDescent="0.35">
      <c r="A63">
        <v>200</v>
      </c>
      <c r="B63">
        <v>32.033999999999999</v>
      </c>
      <c r="C63">
        <v>200</v>
      </c>
      <c r="D63">
        <v>-37.134999999999998</v>
      </c>
      <c r="E63">
        <f t="shared" si="0"/>
        <v>200</v>
      </c>
      <c r="F63">
        <f t="shared" si="1"/>
        <v>-2.5504999999999995</v>
      </c>
      <c r="G63">
        <v>200</v>
      </c>
      <c r="H63">
        <v>-4.8050000000000068</v>
      </c>
      <c r="I63">
        <v>200</v>
      </c>
      <c r="J63">
        <f t="shared" si="2"/>
        <v>2.2545000000000073</v>
      </c>
      <c r="K63">
        <f t="shared" si="3"/>
        <v>1263.0252100840378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89119A-AC6B-44E2-AEF4-E0BF0B210FEF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165</v>
      </c>
      <c r="F1" s="1"/>
      <c r="G1" s="1" t="s">
        <v>168</v>
      </c>
      <c r="H1" s="1"/>
      <c r="I1" t="s">
        <v>169</v>
      </c>
    </row>
    <row r="2" spans="1:11" x14ac:dyDescent="0.35">
      <c r="A2" t="s">
        <v>2</v>
      </c>
      <c r="B2" t="s">
        <v>3</v>
      </c>
      <c r="C2" t="s">
        <v>2</v>
      </c>
      <c r="D2" t="s">
        <v>3</v>
      </c>
      <c r="E2" t="s">
        <v>166</v>
      </c>
      <c r="F2" t="s">
        <v>167</v>
      </c>
      <c r="G2" t="s">
        <v>166</v>
      </c>
      <c r="H2" t="s">
        <v>167</v>
      </c>
      <c r="I2" t="s">
        <v>166</v>
      </c>
      <c r="J2" t="s">
        <v>170</v>
      </c>
      <c r="K2" t="s">
        <v>171</v>
      </c>
    </row>
    <row r="3" spans="1:11" x14ac:dyDescent="0.35">
      <c r="A3">
        <v>260</v>
      </c>
      <c r="B3">
        <v>-1.0529999999999999</v>
      </c>
      <c r="C3">
        <v>260</v>
      </c>
      <c r="D3">
        <v>-1.228</v>
      </c>
      <c r="E3">
        <f>C3</f>
        <v>260</v>
      </c>
      <c r="F3">
        <f>AVERAGE(B3,D3)</f>
        <v>-1.1404999999999998</v>
      </c>
      <c r="G3">
        <v>260</v>
      </c>
      <c r="H3">
        <v>-1.2250000000000001</v>
      </c>
      <c r="I3">
        <v>260</v>
      </c>
      <c r="J3">
        <f>F3-H3</f>
        <v>8.4500000000000242E-2</v>
      </c>
      <c r="K3">
        <f>(J3*1000000)/(119*1*15)</f>
        <v>47.338935574229829</v>
      </c>
    </row>
    <row r="4" spans="1:11" x14ac:dyDescent="0.35">
      <c r="A4">
        <v>259</v>
      </c>
      <c r="B4">
        <v>-0.86099999999999999</v>
      </c>
      <c r="C4">
        <v>259</v>
      </c>
      <c r="D4">
        <v>-1.528</v>
      </c>
      <c r="E4">
        <f t="shared" ref="E4:E63" si="0">C4</f>
        <v>259</v>
      </c>
      <c r="F4">
        <f t="shared" ref="F4:F63" si="1">AVERAGE(B4,D4)</f>
        <v>-1.1945000000000001</v>
      </c>
      <c r="G4">
        <v>259</v>
      </c>
      <c r="H4">
        <v>-1.353</v>
      </c>
      <c r="I4">
        <v>259</v>
      </c>
      <c r="J4">
        <f t="shared" ref="J4:J63" si="2">F4-H4</f>
        <v>0.15849999999999986</v>
      </c>
      <c r="K4">
        <f t="shared" ref="K4:K63" si="3">(J4*1000000)/(119*1*15)</f>
        <v>88.795518207282825</v>
      </c>
    </row>
    <row r="5" spans="1:11" x14ac:dyDescent="0.35">
      <c r="A5">
        <v>258</v>
      </c>
      <c r="B5">
        <v>-0.94</v>
      </c>
      <c r="C5">
        <v>258</v>
      </c>
      <c r="D5">
        <v>-1.0229999999999999</v>
      </c>
      <c r="E5">
        <f t="shared" si="0"/>
        <v>258</v>
      </c>
      <c r="F5">
        <f t="shared" si="1"/>
        <v>-0.98149999999999993</v>
      </c>
      <c r="G5">
        <v>258</v>
      </c>
      <c r="H5">
        <v>-1.0705</v>
      </c>
      <c r="I5">
        <v>258</v>
      </c>
      <c r="J5">
        <f t="shared" si="2"/>
        <v>8.9000000000000079E-2</v>
      </c>
      <c r="K5">
        <f t="shared" si="3"/>
        <v>49.85994397759108</v>
      </c>
    </row>
    <row r="6" spans="1:11" x14ac:dyDescent="0.35">
      <c r="A6">
        <v>257</v>
      </c>
      <c r="B6">
        <v>-0.61699999999999999</v>
      </c>
      <c r="C6">
        <v>257</v>
      </c>
      <c r="D6">
        <v>-0.95699999999999996</v>
      </c>
      <c r="E6">
        <f t="shared" si="0"/>
        <v>257</v>
      </c>
      <c r="F6">
        <f t="shared" si="1"/>
        <v>-0.78699999999999992</v>
      </c>
      <c r="G6">
        <v>257</v>
      </c>
      <c r="H6">
        <v>-1.1755</v>
      </c>
      <c r="I6">
        <v>257</v>
      </c>
      <c r="J6">
        <f t="shared" si="2"/>
        <v>0.38850000000000007</v>
      </c>
      <c r="K6">
        <f t="shared" si="3"/>
        <v>217.64705882352945</v>
      </c>
    </row>
    <row r="7" spans="1:11" x14ac:dyDescent="0.35">
      <c r="A7">
        <v>256</v>
      </c>
      <c r="B7">
        <v>-1.171</v>
      </c>
      <c r="C7">
        <v>256</v>
      </c>
      <c r="D7">
        <v>-1.421</v>
      </c>
      <c r="E7">
        <f t="shared" si="0"/>
        <v>256</v>
      </c>
      <c r="F7">
        <f t="shared" si="1"/>
        <v>-1.296</v>
      </c>
      <c r="G7">
        <v>256</v>
      </c>
      <c r="H7">
        <v>-1.1194999999999999</v>
      </c>
      <c r="I7">
        <v>256</v>
      </c>
      <c r="J7">
        <f t="shared" si="2"/>
        <v>-0.1765000000000001</v>
      </c>
      <c r="K7">
        <f t="shared" si="3"/>
        <v>-98.879551820728338</v>
      </c>
    </row>
    <row r="8" spans="1:11" x14ac:dyDescent="0.35">
      <c r="A8">
        <v>255</v>
      </c>
      <c r="B8">
        <v>-0.98199999999999998</v>
      </c>
      <c r="C8">
        <v>255</v>
      </c>
      <c r="D8">
        <v>-1.135</v>
      </c>
      <c r="E8">
        <f t="shared" si="0"/>
        <v>255</v>
      </c>
      <c r="F8">
        <f t="shared" si="1"/>
        <v>-1.0585</v>
      </c>
      <c r="G8">
        <v>255</v>
      </c>
      <c r="H8">
        <v>-1.149</v>
      </c>
      <c r="I8">
        <v>255</v>
      </c>
      <c r="J8">
        <f t="shared" si="2"/>
        <v>9.0500000000000025E-2</v>
      </c>
      <c r="K8">
        <f t="shared" si="3"/>
        <v>50.700280112044837</v>
      </c>
    </row>
    <row r="9" spans="1:11" x14ac:dyDescent="0.35">
      <c r="A9">
        <v>254</v>
      </c>
      <c r="B9">
        <v>-1.385</v>
      </c>
      <c r="C9">
        <v>254</v>
      </c>
      <c r="D9">
        <v>-0.84</v>
      </c>
      <c r="E9">
        <f t="shared" si="0"/>
        <v>254</v>
      </c>
      <c r="F9">
        <f t="shared" si="1"/>
        <v>-1.1125</v>
      </c>
      <c r="G9">
        <v>254</v>
      </c>
      <c r="H9">
        <v>-0.95150000000000001</v>
      </c>
      <c r="I9">
        <v>254</v>
      </c>
      <c r="J9">
        <f t="shared" si="2"/>
        <v>-0.16100000000000003</v>
      </c>
      <c r="K9">
        <f t="shared" si="3"/>
        <v>-90.19607843137257</v>
      </c>
    </row>
    <row r="10" spans="1:11" x14ac:dyDescent="0.35">
      <c r="A10">
        <v>253</v>
      </c>
      <c r="B10">
        <v>-0.92200000000000004</v>
      </c>
      <c r="C10">
        <v>253</v>
      </c>
      <c r="D10">
        <v>-1.083</v>
      </c>
      <c r="E10">
        <f t="shared" si="0"/>
        <v>253</v>
      </c>
      <c r="F10">
        <f t="shared" si="1"/>
        <v>-1.0024999999999999</v>
      </c>
      <c r="G10">
        <v>253</v>
      </c>
      <c r="H10">
        <v>-0.82250000000000001</v>
      </c>
      <c r="I10">
        <v>253</v>
      </c>
      <c r="J10">
        <f t="shared" si="2"/>
        <v>-0.17999999999999994</v>
      </c>
      <c r="K10">
        <f t="shared" si="3"/>
        <v>-100.84033613445375</v>
      </c>
    </row>
    <row r="11" spans="1:11" x14ac:dyDescent="0.35">
      <c r="A11">
        <v>252</v>
      </c>
      <c r="B11">
        <v>-1.627</v>
      </c>
      <c r="C11">
        <v>252</v>
      </c>
      <c r="D11">
        <v>-0.86899999999999999</v>
      </c>
      <c r="E11">
        <f t="shared" si="0"/>
        <v>252</v>
      </c>
      <c r="F11">
        <f t="shared" si="1"/>
        <v>-1.248</v>
      </c>
      <c r="G11">
        <v>252</v>
      </c>
      <c r="H11">
        <v>-0.90900000000000003</v>
      </c>
      <c r="I11">
        <v>252</v>
      </c>
      <c r="J11">
        <f t="shared" si="2"/>
        <v>-0.33899999999999997</v>
      </c>
      <c r="K11">
        <f t="shared" si="3"/>
        <v>-189.9159663865546</v>
      </c>
    </row>
    <row r="12" spans="1:11" x14ac:dyDescent="0.35">
      <c r="A12">
        <v>251</v>
      </c>
      <c r="B12">
        <v>-1.0109999999999999</v>
      </c>
      <c r="C12">
        <v>251</v>
      </c>
      <c r="D12">
        <v>-1.3520000000000001</v>
      </c>
      <c r="E12">
        <f t="shared" si="0"/>
        <v>251</v>
      </c>
      <c r="F12">
        <f t="shared" si="1"/>
        <v>-1.1815</v>
      </c>
      <c r="G12">
        <v>251</v>
      </c>
      <c r="H12">
        <v>-1.1080000000000001</v>
      </c>
      <c r="I12">
        <v>251</v>
      </c>
      <c r="J12">
        <f t="shared" si="2"/>
        <v>-7.3499999999999899E-2</v>
      </c>
      <c r="K12">
        <f t="shared" si="3"/>
        <v>-41.17647058823524</v>
      </c>
    </row>
    <row r="13" spans="1:11" x14ac:dyDescent="0.35">
      <c r="A13">
        <v>250</v>
      </c>
      <c r="B13">
        <v>-1.639</v>
      </c>
      <c r="C13">
        <v>250</v>
      </c>
      <c r="D13">
        <v>-1.2150000000000001</v>
      </c>
      <c r="E13">
        <f t="shared" si="0"/>
        <v>250</v>
      </c>
      <c r="F13">
        <f t="shared" si="1"/>
        <v>-1.427</v>
      </c>
      <c r="G13">
        <v>250</v>
      </c>
      <c r="H13">
        <v>-0.87250000000000005</v>
      </c>
      <c r="I13">
        <v>250</v>
      </c>
      <c r="J13">
        <f t="shared" si="2"/>
        <v>-0.55449999999999999</v>
      </c>
      <c r="K13">
        <f t="shared" si="3"/>
        <v>-310.64425770308122</v>
      </c>
    </row>
    <row r="14" spans="1:11" x14ac:dyDescent="0.35">
      <c r="A14">
        <v>249</v>
      </c>
      <c r="B14">
        <v>-1.1359999999999999</v>
      </c>
      <c r="C14">
        <v>249</v>
      </c>
      <c r="D14">
        <v>-1.3540000000000001</v>
      </c>
      <c r="E14">
        <f t="shared" si="0"/>
        <v>249</v>
      </c>
      <c r="F14">
        <f t="shared" si="1"/>
        <v>-1.2450000000000001</v>
      </c>
      <c r="G14">
        <v>249</v>
      </c>
      <c r="H14">
        <v>-1.2875000000000001</v>
      </c>
      <c r="I14">
        <v>249</v>
      </c>
      <c r="J14">
        <f t="shared" si="2"/>
        <v>4.2499999999999982E-2</v>
      </c>
      <c r="K14">
        <f t="shared" si="3"/>
        <v>23.809523809523803</v>
      </c>
    </row>
    <row r="15" spans="1:11" x14ac:dyDescent="0.35">
      <c r="A15">
        <v>248</v>
      </c>
      <c r="B15">
        <v>-1.444</v>
      </c>
      <c r="C15">
        <v>248</v>
      </c>
      <c r="D15">
        <v>-1.2569999999999999</v>
      </c>
      <c r="E15">
        <f t="shared" si="0"/>
        <v>248</v>
      </c>
      <c r="F15">
        <f t="shared" si="1"/>
        <v>-1.3504999999999998</v>
      </c>
      <c r="G15">
        <v>248</v>
      </c>
      <c r="H15">
        <v>-1.0545</v>
      </c>
      <c r="I15">
        <v>248</v>
      </c>
      <c r="J15">
        <f t="shared" si="2"/>
        <v>-0.29599999999999982</v>
      </c>
      <c r="K15">
        <f t="shared" si="3"/>
        <v>-165.82633053221278</v>
      </c>
    </row>
    <row r="16" spans="1:11" x14ac:dyDescent="0.35">
      <c r="A16">
        <v>247</v>
      </c>
      <c r="B16">
        <v>-1.411</v>
      </c>
      <c r="C16">
        <v>247</v>
      </c>
      <c r="D16">
        <v>-1.4990000000000001</v>
      </c>
      <c r="E16">
        <f t="shared" si="0"/>
        <v>247</v>
      </c>
      <c r="F16">
        <f t="shared" si="1"/>
        <v>-1.4550000000000001</v>
      </c>
      <c r="G16">
        <v>247</v>
      </c>
      <c r="H16">
        <v>-1.1995</v>
      </c>
      <c r="I16">
        <v>247</v>
      </c>
      <c r="J16">
        <f t="shared" si="2"/>
        <v>-0.25550000000000006</v>
      </c>
      <c r="K16">
        <f t="shared" si="3"/>
        <v>-143.13725490196083</v>
      </c>
    </row>
    <row r="17" spans="1:11" x14ac:dyDescent="0.35">
      <c r="A17">
        <v>246</v>
      </c>
      <c r="B17">
        <v>-1.7250000000000001</v>
      </c>
      <c r="C17">
        <v>246</v>
      </c>
      <c r="D17">
        <v>-1.7470000000000001</v>
      </c>
      <c r="E17">
        <f t="shared" si="0"/>
        <v>246</v>
      </c>
      <c r="F17">
        <f t="shared" si="1"/>
        <v>-1.7360000000000002</v>
      </c>
      <c r="G17">
        <v>246</v>
      </c>
      <c r="H17">
        <v>-1.3784999999999998</v>
      </c>
      <c r="I17">
        <v>246</v>
      </c>
      <c r="J17">
        <f t="shared" si="2"/>
        <v>-0.35750000000000037</v>
      </c>
      <c r="K17">
        <f t="shared" si="3"/>
        <v>-200.28011204481811</v>
      </c>
    </row>
    <row r="18" spans="1:11" x14ac:dyDescent="0.35">
      <c r="A18">
        <v>245</v>
      </c>
      <c r="B18">
        <v>-1.647</v>
      </c>
      <c r="C18">
        <v>245</v>
      </c>
      <c r="D18">
        <v>-1.6830000000000001</v>
      </c>
      <c r="E18">
        <f t="shared" si="0"/>
        <v>245</v>
      </c>
      <c r="F18">
        <f t="shared" si="1"/>
        <v>-1.665</v>
      </c>
      <c r="G18">
        <v>245</v>
      </c>
      <c r="H18">
        <v>-0.83450000000000002</v>
      </c>
      <c r="I18">
        <v>245</v>
      </c>
      <c r="J18">
        <f t="shared" si="2"/>
        <v>-0.83050000000000002</v>
      </c>
      <c r="K18">
        <f t="shared" si="3"/>
        <v>-465.26610644257704</v>
      </c>
    </row>
    <row r="19" spans="1:11" x14ac:dyDescent="0.35">
      <c r="A19">
        <v>244</v>
      </c>
      <c r="B19">
        <v>-1.585</v>
      </c>
      <c r="C19">
        <v>244</v>
      </c>
      <c r="D19">
        <v>-2.0720000000000001</v>
      </c>
      <c r="E19">
        <f t="shared" si="0"/>
        <v>244</v>
      </c>
      <c r="F19">
        <f t="shared" si="1"/>
        <v>-1.8285</v>
      </c>
      <c r="G19">
        <v>244</v>
      </c>
      <c r="H19">
        <v>-1.351</v>
      </c>
      <c r="I19">
        <v>244</v>
      </c>
      <c r="J19">
        <f t="shared" si="2"/>
        <v>-0.47750000000000004</v>
      </c>
      <c r="K19">
        <f t="shared" si="3"/>
        <v>-267.50700280112051</v>
      </c>
    </row>
    <row r="20" spans="1:11" x14ac:dyDescent="0.35">
      <c r="A20">
        <v>243</v>
      </c>
      <c r="B20">
        <v>-2.262</v>
      </c>
      <c r="C20">
        <v>243</v>
      </c>
      <c r="D20">
        <v>-2.181</v>
      </c>
      <c r="E20">
        <f t="shared" si="0"/>
        <v>243</v>
      </c>
      <c r="F20">
        <f t="shared" si="1"/>
        <v>-2.2214999999999998</v>
      </c>
      <c r="G20">
        <v>243</v>
      </c>
      <c r="H20">
        <v>-1.359</v>
      </c>
      <c r="I20">
        <v>243</v>
      </c>
      <c r="J20">
        <f t="shared" si="2"/>
        <v>-0.86249999999999982</v>
      </c>
      <c r="K20">
        <f t="shared" si="3"/>
        <v>-483.19327731092426</v>
      </c>
    </row>
    <row r="21" spans="1:11" x14ac:dyDescent="0.35">
      <c r="A21">
        <v>242</v>
      </c>
      <c r="B21">
        <v>-2.7490000000000001</v>
      </c>
      <c r="C21">
        <v>242</v>
      </c>
      <c r="D21">
        <v>-2.157</v>
      </c>
      <c r="E21">
        <f t="shared" si="0"/>
        <v>242</v>
      </c>
      <c r="F21">
        <f t="shared" si="1"/>
        <v>-2.4530000000000003</v>
      </c>
      <c r="G21">
        <v>242</v>
      </c>
      <c r="H21">
        <v>-1.3660000000000001</v>
      </c>
      <c r="I21">
        <v>242</v>
      </c>
      <c r="J21">
        <f t="shared" si="2"/>
        <v>-1.0870000000000002</v>
      </c>
      <c r="K21">
        <f t="shared" si="3"/>
        <v>-608.96358543417375</v>
      </c>
    </row>
    <row r="22" spans="1:11" x14ac:dyDescent="0.35">
      <c r="A22">
        <v>241</v>
      </c>
      <c r="B22">
        <v>-2.9060000000000001</v>
      </c>
      <c r="C22">
        <v>241</v>
      </c>
      <c r="D22">
        <v>-1.98</v>
      </c>
      <c r="E22">
        <f t="shared" si="0"/>
        <v>241</v>
      </c>
      <c r="F22">
        <f t="shared" si="1"/>
        <v>-2.4430000000000001</v>
      </c>
      <c r="G22">
        <v>241</v>
      </c>
      <c r="H22">
        <v>-0.74849999999999994</v>
      </c>
      <c r="I22">
        <v>241</v>
      </c>
      <c r="J22">
        <f t="shared" si="2"/>
        <v>-1.6945000000000001</v>
      </c>
      <c r="K22">
        <f t="shared" si="3"/>
        <v>-949.29971988795535</v>
      </c>
    </row>
    <row r="23" spans="1:11" x14ac:dyDescent="0.35">
      <c r="A23">
        <v>240</v>
      </c>
      <c r="B23">
        <v>-3.113</v>
      </c>
      <c r="C23">
        <v>240</v>
      </c>
      <c r="D23">
        <v>-3.1070000000000002</v>
      </c>
      <c r="E23">
        <f t="shared" si="0"/>
        <v>240</v>
      </c>
      <c r="F23">
        <f t="shared" si="1"/>
        <v>-3.1100000000000003</v>
      </c>
      <c r="G23">
        <v>240</v>
      </c>
      <c r="H23">
        <v>-0.996</v>
      </c>
      <c r="I23">
        <v>240</v>
      </c>
      <c r="J23">
        <f t="shared" si="2"/>
        <v>-2.1140000000000003</v>
      </c>
      <c r="K23">
        <f t="shared" si="3"/>
        <v>-1184.3137254901962</v>
      </c>
    </row>
    <row r="24" spans="1:11" x14ac:dyDescent="0.35">
      <c r="A24">
        <v>239</v>
      </c>
      <c r="B24">
        <v>-3.7330000000000001</v>
      </c>
      <c r="C24">
        <v>239</v>
      </c>
      <c r="D24">
        <v>-3.6280000000000001</v>
      </c>
      <c r="E24">
        <f t="shared" si="0"/>
        <v>239</v>
      </c>
      <c r="F24">
        <f t="shared" si="1"/>
        <v>-3.6805000000000003</v>
      </c>
      <c r="G24">
        <v>239</v>
      </c>
      <c r="H24">
        <v>-1.4535</v>
      </c>
      <c r="I24">
        <v>239</v>
      </c>
      <c r="J24">
        <f t="shared" si="2"/>
        <v>-2.2270000000000003</v>
      </c>
      <c r="K24">
        <f t="shared" si="3"/>
        <v>-1247.6190476190479</v>
      </c>
    </row>
    <row r="25" spans="1:11" x14ac:dyDescent="0.35">
      <c r="A25">
        <v>238</v>
      </c>
      <c r="B25">
        <v>-4.2110000000000003</v>
      </c>
      <c r="C25">
        <v>238</v>
      </c>
      <c r="D25">
        <v>-4.0339999999999998</v>
      </c>
      <c r="E25">
        <f t="shared" si="0"/>
        <v>238</v>
      </c>
      <c r="F25">
        <f t="shared" si="1"/>
        <v>-4.1225000000000005</v>
      </c>
      <c r="G25">
        <v>238</v>
      </c>
      <c r="H25">
        <v>-1.5845</v>
      </c>
      <c r="I25">
        <v>238</v>
      </c>
      <c r="J25">
        <f t="shared" si="2"/>
        <v>-2.5380000000000003</v>
      </c>
      <c r="K25">
        <f t="shared" si="3"/>
        <v>-1421.8487394957986</v>
      </c>
    </row>
    <row r="26" spans="1:11" x14ac:dyDescent="0.35">
      <c r="A26">
        <v>237</v>
      </c>
      <c r="B26">
        <v>-4.0739999999999998</v>
      </c>
      <c r="C26">
        <v>237</v>
      </c>
      <c r="D26">
        <v>-3.7109999999999999</v>
      </c>
      <c r="E26">
        <f t="shared" si="0"/>
        <v>237</v>
      </c>
      <c r="F26">
        <f t="shared" si="1"/>
        <v>-3.8925000000000001</v>
      </c>
      <c r="G26">
        <v>237</v>
      </c>
      <c r="H26">
        <v>-1.266</v>
      </c>
      <c r="I26">
        <v>237</v>
      </c>
      <c r="J26">
        <f t="shared" si="2"/>
        <v>-2.6265000000000001</v>
      </c>
      <c r="K26">
        <f t="shared" si="3"/>
        <v>-1471.4285714285713</v>
      </c>
    </row>
    <row r="27" spans="1:11" x14ac:dyDescent="0.35">
      <c r="A27">
        <v>236</v>
      </c>
      <c r="B27">
        <v>-4.6340000000000003</v>
      </c>
      <c r="C27">
        <v>236</v>
      </c>
      <c r="D27">
        <v>-5.4249999999999998</v>
      </c>
      <c r="E27">
        <f t="shared" si="0"/>
        <v>236</v>
      </c>
      <c r="F27">
        <f t="shared" si="1"/>
        <v>-5.0295000000000005</v>
      </c>
      <c r="G27">
        <v>236</v>
      </c>
      <c r="H27">
        <v>-1.214</v>
      </c>
      <c r="I27">
        <v>236</v>
      </c>
      <c r="J27">
        <f t="shared" si="2"/>
        <v>-3.8155000000000006</v>
      </c>
      <c r="K27">
        <f t="shared" si="3"/>
        <v>-2137.5350140056025</v>
      </c>
    </row>
    <row r="28" spans="1:11" x14ac:dyDescent="0.35">
      <c r="A28">
        <v>235</v>
      </c>
      <c r="B28">
        <v>-6.1470000000000002</v>
      </c>
      <c r="C28">
        <v>235</v>
      </c>
      <c r="D28">
        <v>-5.7119999999999997</v>
      </c>
      <c r="E28">
        <f t="shared" si="0"/>
        <v>235</v>
      </c>
      <c r="F28">
        <f t="shared" si="1"/>
        <v>-5.9295</v>
      </c>
      <c r="G28">
        <v>235</v>
      </c>
      <c r="H28">
        <v>-1.1684999999999999</v>
      </c>
      <c r="I28">
        <v>235</v>
      </c>
      <c r="J28">
        <f t="shared" si="2"/>
        <v>-4.7610000000000001</v>
      </c>
      <c r="K28">
        <f t="shared" si="3"/>
        <v>-2667.2268907563025</v>
      </c>
    </row>
    <row r="29" spans="1:11" x14ac:dyDescent="0.35">
      <c r="A29">
        <v>234</v>
      </c>
      <c r="B29">
        <v>-6.4160000000000004</v>
      </c>
      <c r="C29">
        <v>234</v>
      </c>
      <c r="D29">
        <v>-6.3380000000000001</v>
      </c>
      <c r="E29">
        <f t="shared" si="0"/>
        <v>234</v>
      </c>
      <c r="F29">
        <f t="shared" si="1"/>
        <v>-6.3770000000000007</v>
      </c>
      <c r="G29">
        <v>234</v>
      </c>
      <c r="H29">
        <v>-1.1465000000000001</v>
      </c>
      <c r="I29">
        <v>234</v>
      </c>
      <c r="J29">
        <f t="shared" si="2"/>
        <v>-5.230500000000001</v>
      </c>
      <c r="K29">
        <f t="shared" si="3"/>
        <v>-2930.2521008403369</v>
      </c>
    </row>
    <row r="30" spans="1:11" x14ac:dyDescent="0.35">
      <c r="A30">
        <v>233</v>
      </c>
      <c r="B30">
        <v>-6.577</v>
      </c>
      <c r="C30">
        <v>233</v>
      </c>
      <c r="D30">
        <v>-7.02</v>
      </c>
      <c r="E30">
        <f t="shared" si="0"/>
        <v>233</v>
      </c>
      <c r="F30">
        <f t="shared" si="1"/>
        <v>-6.7984999999999998</v>
      </c>
      <c r="G30">
        <v>233</v>
      </c>
      <c r="H30">
        <v>-0.79049999999999998</v>
      </c>
      <c r="I30">
        <v>233</v>
      </c>
      <c r="J30">
        <f t="shared" si="2"/>
        <v>-6.008</v>
      </c>
      <c r="K30">
        <f t="shared" si="3"/>
        <v>-3365.826330532213</v>
      </c>
    </row>
    <row r="31" spans="1:11" x14ac:dyDescent="0.35">
      <c r="A31">
        <v>232</v>
      </c>
      <c r="B31">
        <v>-8.1790000000000003</v>
      </c>
      <c r="C31">
        <v>232</v>
      </c>
      <c r="D31">
        <v>-8.0660000000000007</v>
      </c>
      <c r="E31">
        <f t="shared" si="0"/>
        <v>232</v>
      </c>
      <c r="F31">
        <f t="shared" si="1"/>
        <v>-8.1225000000000005</v>
      </c>
      <c r="G31">
        <v>232</v>
      </c>
      <c r="H31">
        <v>-1.0569999999999999</v>
      </c>
      <c r="I31">
        <v>232</v>
      </c>
      <c r="J31">
        <f t="shared" si="2"/>
        <v>-7.0655000000000001</v>
      </c>
      <c r="K31">
        <f t="shared" si="3"/>
        <v>-3958.2633053221289</v>
      </c>
    </row>
    <row r="32" spans="1:11" x14ac:dyDescent="0.35">
      <c r="A32">
        <v>231</v>
      </c>
      <c r="B32">
        <v>-9.1760000000000002</v>
      </c>
      <c r="C32">
        <v>231</v>
      </c>
      <c r="D32">
        <v>-9.7140000000000004</v>
      </c>
      <c r="E32">
        <f t="shared" si="0"/>
        <v>231</v>
      </c>
      <c r="F32">
        <f t="shared" si="1"/>
        <v>-9.4450000000000003</v>
      </c>
      <c r="G32">
        <v>231</v>
      </c>
      <c r="H32">
        <v>-1.3425</v>
      </c>
      <c r="I32">
        <v>231</v>
      </c>
      <c r="J32">
        <f t="shared" si="2"/>
        <v>-8.1025000000000009</v>
      </c>
      <c r="K32">
        <f t="shared" si="3"/>
        <v>-4539.2156862745105</v>
      </c>
    </row>
    <row r="33" spans="1:11" x14ac:dyDescent="0.35">
      <c r="A33">
        <v>230</v>
      </c>
      <c r="B33">
        <v>-9.3719999999999999</v>
      </c>
      <c r="C33">
        <v>230</v>
      </c>
      <c r="D33">
        <v>-9.9049999999999994</v>
      </c>
      <c r="E33">
        <f t="shared" si="0"/>
        <v>230</v>
      </c>
      <c r="F33">
        <f t="shared" si="1"/>
        <v>-9.6385000000000005</v>
      </c>
      <c r="G33">
        <v>230</v>
      </c>
      <c r="H33">
        <v>-1.1885000000000001</v>
      </c>
      <c r="I33">
        <v>230</v>
      </c>
      <c r="J33">
        <f t="shared" si="2"/>
        <v>-8.4500000000000011</v>
      </c>
      <c r="K33">
        <f t="shared" si="3"/>
        <v>-4733.8935574229699</v>
      </c>
    </row>
    <row r="34" spans="1:11" x14ac:dyDescent="0.35">
      <c r="A34">
        <v>229</v>
      </c>
      <c r="B34">
        <v>-11.451000000000001</v>
      </c>
      <c r="C34">
        <v>229</v>
      </c>
      <c r="D34">
        <v>-11.167999999999999</v>
      </c>
      <c r="E34">
        <f t="shared" si="0"/>
        <v>229</v>
      </c>
      <c r="F34">
        <f t="shared" si="1"/>
        <v>-11.3095</v>
      </c>
      <c r="G34">
        <v>229</v>
      </c>
      <c r="H34">
        <v>-0.9385</v>
      </c>
      <c r="I34">
        <v>229</v>
      </c>
      <c r="J34">
        <f t="shared" si="2"/>
        <v>-10.371</v>
      </c>
      <c r="K34">
        <f t="shared" si="3"/>
        <v>-5810.0840336134452</v>
      </c>
    </row>
    <row r="35" spans="1:11" x14ac:dyDescent="0.35">
      <c r="A35">
        <v>228</v>
      </c>
      <c r="B35">
        <v>-11.648999999999999</v>
      </c>
      <c r="C35">
        <v>228</v>
      </c>
      <c r="D35">
        <v>-11.119</v>
      </c>
      <c r="E35">
        <f t="shared" si="0"/>
        <v>228</v>
      </c>
      <c r="F35">
        <f t="shared" si="1"/>
        <v>-11.384</v>
      </c>
      <c r="G35">
        <v>228</v>
      </c>
      <c r="H35">
        <v>-1.204</v>
      </c>
      <c r="I35">
        <v>228</v>
      </c>
      <c r="J35">
        <f t="shared" si="2"/>
        <v>-10.18</v>
      </c>
      <c r="K35">
        <f t="shared" si="3"/>
        <v>-5703.0812324929975</v>
      </c>
    </row>
    <row r="36" spans="1:11" x14ac:dyDescent="0.35">
      <c r="A36">
        <v>227</v>
      </c>
      <c r="B36">
        <v>-12.858000000000001</v>
      </c>
      <c r="C36">
        <v>227</v>
      </c>
      <c r="D36">
        <v>-13.17</v>
      </c>
      <c r="E36">
        <f t="shared" si="0"/>
        <v>227</v>
      </c>
      <c r="F36">
        <f t="shared" si="1"/>
        <v>-13.013999999999999</v>
      </c>
      <c r="G36">
        <v>227</v>
      </c>
      <c r="H36">
        <v>-1.1234999999999999</v>
      </c>
      <c r="I36">
        <v>227</v>
      </c>
      <c r="J36">
        <f t="shared" si="2"/>
        <v>-11.890499999999999</v>
      </c>
      <c r="K36">
        <f t="shared" si="3"/>
        <v>-6661.3445378151264</v>
      </c>
    </row>
    <row r="37" spans="1:11" x14ac:dyDescent="0.35">
      <c r="A37">
        <v>226</v>
      </c>
      <c r="B37">
        <v>-13.21</v>
      </c>
      <c r="C37">
        <v>226</v>
      </c>
      <c r="D37">
        <v>-13.236000000000001</v>
      </c>
      <c r="E37">
        <f t="shared" si="0"/>
        <v>226</v>
      </c>
      <c r="F37">
        <f t="shared" si="1"/>
        <v>-13.223000000000001</v>
      </c>
      <c r="G37">
        <v>226</v>
      </c>
      <c r="H37">
        <v>-1.0329999999999999</v>
      </c>
      <c r="I37">
        <v>226</v>
      </c>
      <c r="J37">
        <f t="shared" si="2"/>
        <v>-12.190000000000001</v>
      </c>
      <c r="K37">
        <f t="shared" si="3"/>
        <v>-6829.1316526610653</v>
      </c>
    </row>
    <row r="38" spans="1:11" x14ac:dyDescent="0.35">
      <c r="A38">
        <v>225</v>
      </c>
      <c r="B38">
        <v>-14.558999999999999</v>
      </c>
      <c r="C38">
        <v>225</v>
      </c>
      <c r="D38">
        <v>-14.173</v>
      </c>
      <c r="E38">
        <f t="shared" si="0"/>
        <v>225</v>
      </c>
      <c r="F38">
        <f t="shared" si="1"/>
        <v>-14.366</v>
      </c>
      <c r="G38">
        <v>225</v>
      </c>
      <c r="H38">
        <v>-1.5529999999999999</v>
      </c>
      <c r="I38">
        <v>225</v>
      </c>
      <c r="J38">
        <f t="shared" si="2"/>
        <v>-12.812999999999999</v>
      </c>
      <c r="K38">
        <f t="shared" si="3"/>
        <v>-7178.1512605042008</v>
      </c>
    </row>
    <row r="39" spans="1:11" x14ac:dyDescent="0.35">
      <c r="A39">
        <v>224</v>
      </c>
      <c r="B39">
        <v>-14.685</v>
      </c>
      <c r="C39">
        <v>224</v>
      </c>
      <c r="D39">
        <v>-14.179</v>
      </c>
      <c r="E39">
        <f t="shared" si="0"/>
        <v>224</v>
      </c>
      <c r="F39">
        <f t="shared" si="1"/>
        <v>-14.432</v>
      </c>
      <c r="G39">
        <v>224</v>
      </c>
      <c r="H39">
        <v>-1.1455</v>
      </c>
      <c r="I39">
        <v>224</v>
      </c>
      <c r="J39">
        <f t="shared" si="2"/>
        <v>-13.2865</v>
      </c>
      <c r="K39">
        <f t="shared" si="3"/>
        <v>-7443.4173669467791</v>
      </c>
    </row>
    <row r="40" spans="1:11" x14ac:dyDescent="0.35">
      <c r="A40">
        <v>223</v>
      </c>
      <c r="B40">
        <v>-14.938000000000001</v>
      </c>
      <c r="C40">
        <v>223</v>
      </c>
      <c r="D40">
        <v>-15.02</v>
      </c>
      <c r="E40">
        <f t="shared" si="0"/>
        <v>223</v>
      </c>
      <c r="F40">
        <f t="shared" si="1"/>
        <v>-14.978999999999999</v>
      </c>
      <c r="G40">
        <v>223</v>
      </c>
      <c r="H40">
        <v>-1.1924999999999999</v>
      </c>
      <c r="I40">
        <v>223</v>
      </c>
      <c r="J40">
        <f t="shared" si="2"/>
        <v>-13.7865</v>
      </c>
      <c r="K40">
        <f t="shared" si="3"/>
        <v>-7723.5294117647063</v>
      </c>
    </row>
    <row r="41" spans="1:11" x14ac:dyDescent="0.35">
      <c r="A41">
        <v>222</v>
      </c>
      <c r="B41">
        <v>-14.236000000000001</v>
      </c>
      <c r="C41">
        <v>222</v>
      </c>
      <c r="D41">
        <v>-14.930999999999999</v>
      </c>
      <c r="E41">
        <f t="shared" si="0"/>
        <v>222</v>
      </c>
      <c r="F41">
        <f t="shared" si="1"/>
        <v>-14.583500000000001</v>
      </c>
      <c r="G41">
        <v>222</v>
      </c>
      <c r="H41">
        <v>-1.1525000000000001</v>
      </c>
      <c r="I41">
        <v>222</v>
      </c>
      <c r="J41">
        <f t="shared" si="2"/>
        <v>-13.431000000000001</v>
      </c>
      <c r="K41">
        <f t="shared" si="3"/>
        <v>-7524.3697478991608</v>
      </c>
    </row>
    <row r="42" spans="1:11" x14ac:dyDescent="0.35">
      <c r="A42">
        <v>221</v>
      </c>
      <c r="B42">
        <v>-14.481</v>
      </c>
      <c r="C42">
        <v>221</v>
      </c>
      <c r="D42">
        <v>-15.153</v>
      </c>
      <c r="E42">
        <f t="shared" si="0"/>
        <v>221</v>
      </c>
      <c r="F42">
        <f t="shared" si="1"/>
        <v>-14.817</v>
      </c>
      <c r="G42">
        <v>221</v>
      </c>
      <c r="H42">
        <v>-1.3239999999999998</v>
      </c>
      <c r="I42">
        <v>221</v>
      </c>
      <c r="J42">
        <f t="shared" si="2"/>
        <v>-13.493</v>
      </c>
      <c r="K42">
        <f t="shared" si="3"/>
        <v>-7559.1036414565824</v>
      </c>
    </row>
    <row r="43" spans="1:11" x14ac:dyDescent="0.35">
      <c r="A43">
        <v>220</v>
      </c>
      <c r="B43">
        <v>-14.638</v>
      </c>
      <c r="C43">
        <v>220</v>
      </c>
      <c r="D43">
        <v>-13.958</v>
      </c>
      <c r="E43">
        <f t="shared" si="0"/>
        <v>220</v>
      </c>
      <c r="F43">
        <f t="shared" si="1"/>
        <v>-14.298</v>
      </c>
      <c r="G43">
        <v>220</v>
      </c>
      <c r="H43">
        <v>-1.1015000000000001</v>
      </c>
      <c r="I43">
        <v>220</v>
      </c>
      <c r="J43">
        <f t="shared" si="2"/>
        <v>-13.1965</v>
      </c>
      <c r="K43">
        <f t="shared" si="3"/>
        <v>-7392.9971988795514</v>
      </c>
    </row>
    <row r="44" spans="1:11" x14ac:dyDescent="0.35">
      <c r="A44">
        <v>219</v>
      </c>
      <c r="B44">
        <v>-14.670999999999999</v>
      </c>
      <c r="C44">
        <v>219</v>
      </c>
      <c r="D44">
        <v>-15.305999999999999</v>
      </c>
      <c r="E44">
        <f t="shared" si="0"/>
        <v>219</v>
      </c>
      <c r="F44">
        <f t="shared" si="1"/>
        <v>-14.988499999999998</v>
      </c>
      <c r="G44">
        <v>219</v>
      </c>
      <c r="H44">
        <v>-0.219</v>
      </c>
      <c r="I44">
        <v>219</v>
      </c>
      <c r="J44">
        <f t="shared" si="2"/>
        <v>-14.769499999999999</v>
      </c>
      <c r="K44">
        <f t="shared" si="3"/>
        <v>-8274.2296918767497</v>
      </c>
    </row>
    <row r="45" spans="1:11" x14ac:dyDescent="0.35">
      <c r="A45">
        <v>218</v>
      </c>
      <c r="B45">
        <v>-14.704000000000001</v>
      </c>
      <c r="C45">
        <v>218</v>
      </c>
      <c r="D45">
        <v>-14.614000000000001</v>
      </c>
      <c r="E45">
        <f t="shared" si="0"/>
        <v>218</v>
      </c>
      <c r="F45">
        <f t="shared" si="1"/>
        <v>-14.659000000000001</v>
      </c>
      <c r="G45">
        <v>218</v>
      </c>
      <c r="H45">
        <v>-0.86050000000000004</v>
      </c>
      <c r="I45">
        <v>218</v>
      </c>
      <c r="J45">
        <f t="shared" si="2"/>
        <v>-13.798500000000001</v>
      </c>
      <c r="K45">
        <f t="shared" si="3"/>
        <v>-7730.2521008403364</v>
      </c>
    </row>
    <row r="46" spans="1:11" x14ac:dyDescent="0.35">
      <c r="A46">
        <v>217</v>
      </c>
      <c r="B46">
        <v>-14.785</v>
      </c>
      <c r="C46">
        <v>217</v>
      </c>
      <c r="D46">
        <v>-14.05</v>
      </c>
      <c r="E46">
        <f t="shared" si="0"/>
        <v>217</v>
      </c>
      <c r="F46">
        <f t="shared" si="1"/>
        <v>-14.4175</v>
      </c>
      <c r="G46">
        <v>217</v>
      </c>
      <c r="H46">
        <v>-1.4359999999999999</v>
      </c>
      <c r="I46">
        <v>217</v>
      </c>
      <c r="J46">
        <f t="shared" si="2"/>
        <v>-12.9815</v>
      </c>
      <c r="K46">
        <f t="shared" si="3"/>
        <v>-7272.5490196078435</v>
      </c>
    </row>
    <row r="47" spans="1:11" x14ac:dyDescent="0.35">
      <c r="A47">
        <v>216</v>
      </c>
      <c r="B47">
        <v>-14.026999999999999</v>
      </c>
      <c r="C47">
        <v>216</v>
      </c>
      <c r="D47">
        <v>-12.787000000000001</v>
      </c>
      <c r="E47">
        <f t="shared" si="0"/>
        <v>216</v>
      </c>
      <c r="F47">
        <f t="shared" si="1"/>
        <v>-13.407</v>
      </c>
      <c r="G47">
        <v>216</v>
      </c>
      <c r="H47">
        <v>-0.33800000000000002</v>
      </c>
      <c r="I47">
        <v>216</v>
      </c>
      <c r="J47">
        <f t="shared" si="2"/>
        <v>-13.069000000000001</v>
      </c>
      <c r="K47">
        <f t="shared" si="3"/>
        <v>-7321.5686274509808</v>
      </c>
    </row>
    <row r="48" spans="1:11" x14ac:dyDescent="0.35">
      <c r="A48">
        <v>215</v>
      </c>
      <c r="B48">
        <v>-14.167999999999999</v>
      </c>
      <c r="C48">
        <v>215</v>
      </c>
      <c r="D48">
        <v>-14.878</v>
      </c>
      <c r="E48">
        <f t="shared" si="0"/>
        <v>215</v>
      </c>
      <c r="F48">
        <f t="shared" si="1"/>
        <v>-14.523</v>
      </c>
      <c r="G48">
        <v>215</v>
      </c>
      <c r="H48">
        <v>-0.29149999999999998</v>
      </c>
      <c r="I48">
        <v>215</v>
      </c>
      <c r="J48">
        <f t="shared" si="2"/>
        <v>-14.2315</v>
      </c>
      <c r="K48">
        <f t="shared" si="3"/>
        <v>-7972.8291316526611</v>
      </c>
    </row>
    <row r="49" spans="1:11" x14ac:dyDescent="0.35">
      <c r="A49">
        <v>214</v>
      </c>
      <c r="B49">
        <v>-14.069000000000001</v>
      </c>
      <c r="C49">
        <v>214</v>
      </c>
      <c r="D49">
        <v>-15.163</v>
      </c>
      <c r="E49">
        <f t="shared" si="0"/>
        <v>214</v>
      </c>
      <c r="F49">
        <f t="shared" si="1"/>
        <v>-14.616</v>
      </c>
      <c r="G49">
        <v>214</v>
      </c>
      <c r="H49">
        <v>-0.97050000000000003</v>
      </c>
      <c r="I49">
        <v>214</v>
      </c>
      <c r="J49">
        <f t="shared" si="2"/>
        <v>-13.6455</v>
      </c>
      <c r="K49">
        <f t="shared" si="3"/>
        <v>-7644.5378151260502</v>
      </c>
    </row>
    <row r="50" spans="1:11" x14ac:dyDescent="0.35">
      <c r="A50">
        <v>213</v>
      </c>
      <c r="B50">
        <v>-15.628</v>
      </c>
      <c r="C50">
        <v>213</v>
      </c>
      <c r="D50">
        <v>-16.681000000000001</v>
      </c>
      <c r="E50">
        <f t="shared" si="0"/>
        <v>213</v>
      </c>
      <c r="F50">
        <f t="shared" si="1"/>
        <v>-16.154499999999999</v>
      </c>
      <c r="G50">
        <v>213</v>
      </c>
      <c r="H50">
        <v>-1.9754999999999998</v>
      </c>
      <c r="I50">
        <v>213</v>
      </c>
      <c r="J50">
        <f t="shared" si="2"/>
        <v>-14.178999999999998</v>
      </c>
      <c r="K50">
        <f t="shared" si="3"/>
        <v>-7943.4173669467773</v>
      </c>
    </row>
    <row r="51" spans="1:11" x14ac:dyDescent="0.35">
      <c r="A51">
        <v>212</v>
      </c>
      <c r="B51">
        <v>-15.784000000000001</v>
      </c>
      <c r="C51">
        <v>212</v>
      </c>
      <c r="D51">
        <v>-16.939</v>
      </c>
      <c r="E51">
        <f t="shared" si="0"/>
        <v>212</v>
      </c>
      <c r="F51">
        <f t="shared" si="1"/>
        <v>-16.361499999999999</v>
      </c>
      <c r="G51">
        <v>212</v>
      </c>
      <c r="H51">
        <v>-2.2319999999999998</v>
      </c>
      <c r="I51">
        <v>212</v>
      </c>
      <c r="J51">
        <f t="shared" si="2"/>
        <v>-14.1295</v>
      </c>
      <c r="K51">
        <f t="shared" si="3"/>
        <v>-7915.6862745098042</v>
      </c>
    </row>
    <row r="52" spans="1:11" x14ac:dyDescent="0.35">
      <c r="A52">
        <v>211</v>
      </c>
      <c r="B52">
        <v>-17.010999999999999</v>
      </c>
      <c r="C52">
        <v>211</v>
      </c>
      <c r="D52">
        <v>-15.163</v>
      </c>
      <c r="E52">
        <f t="shared" si="0"/>
        <v>211</v>
      </c>
      <c r="F52">
        <f t="shared" si="1"/>
        <v>-16.087</v>
      </c>
      <c r="G52">
        <v>211</v>
      </c>
      <c r="H52">
        <v>-1.946</v>
      </c>
      <c r="I52">
        <v>211</v>
      </c>
      <c r="J52">
        <f t="shared" si="2"/>
        <v>-14.141</v>
      </c>
      <c r="K52">
        <f t="shared" si="3"/>
        <v>-7922.1288515406159</v>
      </c>
    </row>
    <row r="53" spans="1:11" x14ac:dyDescent="0.35">
      <c r="A53">
        <v>210</v>
      </c>
      <c r="B53">
        <v>-12.762</v>
      </c>
      <c r="C53">
        <v>210</v>
      </c>
      <c r="D53">
        <v>-16.934000000000001</v>
      </c>
      <c r="E53">
        <f t="shared" si="0"/>
        <v>210</v>
      </c>
      <c r="F53">
        <f t="shared" si="1"/>
        <v>-14.848000000000001</v>
      </c>
      <c r="G53">
        <v>210</v>
      </c>
      <c r="H53">
        <v>-1.758</v>
      </c>
      <c r="I53">
        <v>210</v>
      </c>
      <c r="J53">
        <f t="shared" si="2"/>
        <v>-13.09</v>
      </c>
      <c r="K53">
        <f t="shared" si="3"/>
        <v>-7333.333333333333</v>
      </c>
    </row>
    <row r="54" spans="1:11" x14ac:dyDescent="0.35">
      <c r="A54">
        <v>209</v>
      </c>
      <c r="B54">
        <v>-14.375999999999999</v>
      </c>
      <c r="C54">
        <v>209</v>
      </c>
      <c r="D54">
        <v>-17.719000000000001</v>
      </c>
      <c r="E54">
        <f t="shared" si="0"/>
        <v>209</v>
      </c>
      <c r="F54">
        <f t="shared" si="1"/>
        <v>-16.047499999999999</v>
      </c>
      <c r="G54">
        <v>209</v>
      </c>
      <c r="H54">
        <v>-0.53400000000000003</v>
      </c>
      <c r="I54">
        <v>209</v>
      </c>
      <c r="J54">
        <f t="shared" si="2"/>
        <v>-15.513499999999999</v>
      </c>
      <c r="K54">
        <f t="shared" si="3"/>
        <v>-8691.0364145658259</v>
      </c>
    </row>
    <row r="55" spans="1:11" x14ac:dyDescent="0.35">
      <c r="A55">
        <v>208</v>
      </c>
      <c r="B55">
        <v>-22.29</v>
      </c>
      <c r="C55">
        <v>208</v>
      </c>
      <c r="D55">
        <v>-17.905999999999999</v>
      </c>
      <c r="E55">
        <f t="shared" si="0"/>
        <v>208</v>
      </c>
      <c r="F55">
        <f t="shared" si="1"/>
        <v>-20.097999999999999</v>
      </c>
      <c r="G55">
        <v>208</v>
      </c>
      <c r="H55">
        <v>-1.1415</v>
      </c>
      <c r="I55">
        <v>208</v>
      </c>
      <c r="J55">
        <f t="shared" si="2"/>
        <v>-18.956499999999998</v>
      </c>
      <c r="K55">
        <f t="shared" si="3"/>
        <v>-10619.887955182074</v>
      </c>
    </row>
    <row r="56" spans="1:11" x14ac:dyDescent="0.35">
      <c r="A56">
        <v>207</v>
      </c>
      <c r="B56">
        <v>-20.594999999999999</v>
      </c>
      <c r="C56">
        <v>207</v>
      </c>
      <c r="D56">
        <v>-16.734000000000002</v>
      </c>
      <c r="E56">
        <f t="shared" si="0"/>
        <v>207</v>
      </c>
      <c r="F56">
        <f t="shared" si="1"/>
        <v>-18.6645</v>
      </c>
      <c r="G56">
        <v>207</v>
      </c>
      <c r="H56">
        <v>-2.0625</v>
      </c>
      <c r="I56">
        <v>207</v>
      </c>
      <c r="J56">
        <f t="shared" si="2"/>
        <v>-16.602</v>
      </c>
      <c r="K56">
        <f t="shared" si="3"/>
        <v>-9300.8403361344535</v>
      </c>
    </row>
    <row r="57" spans="1:11" x14ac:dyDescent="0.35">
      <c r="A57">
        <v>206</v>
      </c>
      <c r="B57">
        <v>-25.402000000000001</v>
      </c>
      <c r="C57">
        <v>206</v>
      </c>
      <c r="D57">
        <v>-16.824999999999999</v>
      </c>
      <c r="E57">
        <f t="shared" si="0"/>
        <v>206</v>
      </c>
      <c r="F57">
        <f t="shared" si="1"/>
        <v>-21.113500000000002</v>
      </c>
      <c r="G57">
        <v>206</v>
      </c>
      <c r="H57">
        <v>-0.50850000000000006</v>
      </c>
      <c r="I57">
        <v>206</v>
      </c>
      <c r="J57">
        <f t="shared" si="2"/>
        <v>-20.605</v>
      </c>
      <c r="K57">
        <f t="shared" si="3"/>
        <v>-11543.417366946778</v>
      </c>
    </row>
    <row r="58" spans="1:11" x14ac:dyDescent="0.35">
      <c r="A58">
        <v>205</v>
      </c>
      <c r="B58">
        <v>-21.295000000000002</v>
      </c>
      <c r="C58">
        <v>205</v>
      </c>
      <c r="D58">
        <v>-12.318</v>
      </c>
      <c r="E58">
        <f t="shared" si="0"/>
        <v>205</v>
      </c>
      <c r="F58">
        <f t="shared" si="1"/>
        <v>-16.8065</v>
      </c>
      <c r="G58">
        <v>205</v>
      </c>
      <c r="H58">
        <v>1.0214999999999999</v>
      </c>
      <c r="I58">
        <v>205</v>
      </c>
      <c r="J58">
        <f t="shared" si="2"/>
        <v>-17.827999999999999</v>
      </c>
      <c r="K58">
        <f t="shared" si="3"/>
        <v>-9987.6750700280118</v>
      </c>
    </row>
    <row r="59" spans="1:11" x14ac:dyDescent="0.35">
      <c r="A59">
        <v>204</v>
      </c>
      <c r="B59">
        <v>-19.309000000000001</v>
      </c>
      <c r="C59">
        <v>204</v>
      </c>
      <c r="D59">
        <v>-31.081</v>
      </c>
      <c r="E59">
        <f t="shared" si="0"/>
        <v>204</v>
      </c>
      <c r="F59">
        <f t="shared" si="1"/>
        <v>-25.195</v>
      </c>
      <c r="G59">
        <v>204</v>
      </c>
      <c r="H59">
        <v>9.0954999999999995</v>
      </c>
      <c r="I59">
        <v>204</v>
      </c>
      <c r="J59">
        <f t="shared" si="2"/>
        <v>-34.290500000000002</v>
      </c>
      <c r="K59">
        <f t="shared" si="3"/>
        <v>-19210.364145658263</v>
      </c>
    </row>
    <row r="60" spans="1:11" x14ac:dyDescent="0.35">
      <c r="A60">
        <v>203</v>
      </c>
      <c r="B60">
        <v>4.67</v>
      </c>
      <c r="C60">
        <v>203</v>
      </c>
      <c r="D60">
        <v>-33.435000000000002</v>
      </c>
      <c r="E60">
        <f t="shared" si="0"/>
        <v>203</v>
      </c>
      <c r="F60">
        <f t="shared" si="1"/>
        <v>-14.3825</v>
      </c>
      <c r="G60">
        <v>203</v>
      </c>
      <c r="H60">
        <v>-6.9684999999999997</v>
      </c>
      <c r="I60">
        <v>203</v>
      </c>
      <c r="J60">
        <f t="shared" si="2"/>
        <v>-7.4140000000000006</v>
      </c>
      <c r="K60">
        <f t="shared" si="3"/>
        <v>-4153.5014005602243</v>
      </c>
    </row>
    <row r="61" spans="1:11" x14ac:dyDescent="0.35">
      <c r="A61">
        <v>202</v>
      </c>
      <c r="B61">
        <v>-32.283999999999999</v>
      </c>
      <c r="C61">
        <v>202</v>
      </c>
      <c r="D61">
        <v>-71.293000000000006</v>
      </c>
      <c r="E61">
        <f t="shared" si="0"/>
        <v>202</v>
      </c>
      <c r="F61">
        <f t="shared" si="1"/>
        <v>-51.788499999999999</v>
      </c>
      <c r="G61">
        <v>202</v>
      </c>
      <c r="H61">
        <v>-11.6235</v>
      </c>
      <c r="I61">
        <v>202</v>
      </c>
      <c r="J61">
        <f t="shared" si="2"/>
        <v>-40.164999999999999</v>
      </c>
      <c r="K61">
        <f t="shared" si="3"/>
        <v>-22501.40056022409</v>
      </c>
    </row>
    <row r="62" spans="1:11" x14ac:dyDescent="0.35">
      <c r="A62">
        <v>201</v>
      </c>
      <c r="B62">
        <v>55.728999999999999</v>
      </c>
      <c r="C62">
        <v>201</v>
      </c>
      <c r="D62">
        <v>37.564</v>
      </c>
      <c r="E62">
        <f t="shared" si="0"/>
        <v>201</v>
      </c>
      <c r="F62">
        <f t="shared" si="1"/>
        <v>46.646500000000003</v>
      </c>
      <c r="G62">
        <v>201</v>
      </c>
      <c r="H62">
        <v>-1.6844999999999999</v>
      </c>
      <c r="I62">
        <v>201</v>
      </c>
      <c r="J62">
        <f t="shared" si="2"/>
        <v>48.331000000000003</v>
      </c>
      <c r="K62">
        <f t="shared" si="3"/>
        <v>27076.190476190477</v>
      </c>
    </row>
    <row r="63" spans="1:11" x14ac:dyDescent="0.35">
      <c r="A63">
        <v>200</v>
      </c>
      <c r="B63">
        <v>-25.637</v>
      </c>
      <c r="C63">
        <v>200</v>
      </c>
      <c r="D63">
        <v>24.001999999999999</v>
      </c>
      <c r="E63">
        <f t="shared" si="0"/>
        <v>200</v>
      </c>
      <c r="F63">
        <f t="shared" si="1"/>
        <v>-0.81750000000000078</v>
      </c>
      <c r="G63">
        <v>200</v>
      </c>
      <c r="H63">
        <v>-4.8050000000000068</v>
      </c>
      <c r="I63">
        <v>200</v>
      </c>
      <c r="J63">
        <f t="shared" si="2"/>
        <v>3.987500000000006</v>
      </c>
      <c r="K63">
        <f t="shared" si="3"/>
        <v>2233.8935574229727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9C97C7-75E9-4E54-9E03-F0C2EFC8A41F}">
  <dimension ref="A1:K63"/>
  <sheetViews>
    <sheetView workbookViewId="0">
      <selection activeCell="K1" sqref="K1:K1048576"/>
    </sheetView>
  </sheetViews>
  <sheetFormatPr defaultRowHeight="14.5" x14ac:dyDescent="0.35"/>
  <cols>
    <col min="3" max="3" width="8.7265625" customWidth="1"/>
  </cols>
  <sheetData>
    <row r="1" spans="1:11" x14ac:dyDescent="0.35">
      <c r="E1" s="1" t="s">
        <v>165</v>
      </c>
      <c r="F1" s="1"/>
      <c r="G1" s="1" t="s">
        <v>168</v>
      </c>
      <c r="H1" s="1"/>
      <c r="I1" t="s">
        <v>169</v>
      </c>
    </row>
    <row r="2" spans="1:11" x14ac:dyDescent="0.35">
      <c r="A2" t="s">
        <v>2</v>
      </c>
      <c r="B2" t="s">
        <v>3</v>
      </c>
      <c r="C2" t="s">
        <v>2</v>
      </c>
      <c r="D2" t="s">
        <v>3</v>
      </c>
      <c r="E2" t="s">
        <v>166</v>
      </c>
      <c r="F2" t="s">
        <v>167</v>
      </c>
      <c r="G2" t="s">
        <v>166</v>
      </c>
      <c r="H2" t="s">
        <v>167</v>
      </c>
      <c r="I2" t="s">
        <v>166</v>
      </c>
      <c r="J2" t="s">
        <v>170</v>
      </c>
      <c r="K2" t="s">
        <v>171</v>
      </c>
    </row>
    <row r="3" spans="1:11" x14ac:dyDescent="0.35">
      <c r="A3">
        <v>260</v>
      </c>
      <c r="B3">
        <v>-1.0609999999999999</v>
      </c>
      <c r="C3">
        <v>260</v>
      </c>
      <c r="D3">
        <v>-1.01</v>
      </c>
      <c r="E3">
        <f>C3</f>
        <v>260</v>
      </c>
      <c r="F3">
        <f>AVERAGE(B3,D3)</f>
        <v>-1.0354999999999999</v>
      </c>
      <c r="G3">
        <v>260</v>
      </c>
      <c r="H3">
        <v>-1.2250000000000001</v>
      </c>
      <c r="I3">
        <v>260</v>
      </c>
      <c r="J3">
        <f>F3-H3</f>
        <v>0.18950000000000022</v>
      </c>
      <c r="K3">
        <f>(J3*1000000)/(119*1*15)</f>
        <v>106.16246498599453</v>
      </c>
    </row>
    <row r="4" spans="1:11" x14ac:dyDescent="0.35">
      <c r="A4">
        <v>259</v>
      </c>
      <c r="B4">
        <v>-1.385</v>
      </c>
      <c r="C4">
        <v>259</v>
      </c>
      <c r="D4">
        <v>-0.93100000000000005</v>
      </c>
      <c r="E4">
        <f t="shared" ref="E4:E63" si="0">C4</f>
        <v>259</v>
      </c>
      <c r="F4">
        <f t="shared" ref="F4:F63" si="1">AVERAGE(B4,D4)</f>
        <v>-1.1579999999999999</v>
      </c>
      <c r="G4">
        <v>259</v>
      </c>
      <c r="H4">
        <v>-1.353</v>
      </c>
      <c r="I4">
        <v>259</v>
      </c>
      <c r="J4">
        <f t="shared" ref="J4:J63" si="2">F4-H4</f>
        <v>0.19500000000000006</v>
      </c>
      <c r="K4">
        <f t="shared" ref="K4:K63" si="3">(J4*1000000)/(119*1*15)</f>
        <v>109.24369747899163</v>
      </c>
    </row>
    <row r="5" spans="1:11" x14ac:dyDescent="0.35">
      <c r="A5">
        <v>258</v>
      </c>
      <c r="B5">
        <v>-0.88800000000000001</v>
      </c>
      <c r="C5">
        <v>258</v>
      </c>
      <c r="D5">
        <v>-1.494</v>
      </c>
      <c r="E5">
        <f t="shared" si="0"/>
        <v>258</v>
      </c>
      <c r="F5">
        <f t="shared" si="1"/>
        <v>-1.1910000000000001</v>
      </c>
      <c r="G5">
        <v>258</v>
      </c>
      <c r="H5">
        <v>-1.0705</v>
      </c>
      <c r="I5">
        <v>258</v>
      </c>
      <c r="J5">
        <f t="shared" si="2"/>
        <v>-0.12050000000000005</v>
      </c>
      <c r="K5">
        <f t="shared" si="3"/>
        <v>-67.507002801120478</v>
      </c>
    </row>
    <row r="6" spans="1:11" x14ac:dyDescent="0.35">
      <c r="A6">
        <v>257</v>
      </c>
      <c r="B6">
        <v>-1.173</v>
      </c>
      <c r="C6">
        <v>257</v>
      </c>
      <c r="D6">
        <v>-1.1200000000000001</v>
      </c>
      <c r="E6">
        <f t="shared" si="0"/>
        <v>257</v>
      </c>
      <c r="F6">
        <f t="shared" si="1"/>
        <v>-1.1465000000000001</v>
      </c>
      <c r="G6">
        <v>257</v>
      </c>
      <c r="H6">
        <v>-1.1755</v>
      </c>
      <c r="I6">
        <v>257</v>
      </c>
      <c r="J6">
        <f t="shared" si="2"/>
        <v>2.8999999999999915E-2</v>
      </c>
      <c r="K6">
        <f t="shared" si="3"/>
        <v>16.246498599439729</v>
      </c>
    </row>
    <row r="7" spans="1:11" x14ac:dyDescent="0.35">
      <c r="A7">
        <v>256</v>
      </c>
      <c r="B7">
        <v>-0.69399999999999995</v>
      </c>
      <c r="C7">
        <v>256</v>
      </c>
      <c r="D7">
        <v>-1.3660000000000001</v>
      </c>
      <c r="E7">
        <f t="shared" si="0"/>
        <v>256</v>
      </c>
      <c r="F7">
        <f t="shared" si="1"/>
        <v>-1.03</v>
      </c>
      <c r="G7">
        <v>256</v>
      </c>
      <c r="H7">
        <v>-1.1194999999999999</v>
      </c>
      <c r="I7">
        <v>256</v>
      </c>
      <c r="J7">
        <f t="shared" si="2"/>
        <v>8.9499999999999913E-2</v>
      </c>
      <c r="K7">
        <f t="shared" si="3"/>
        <v>50.140056022408913</v>
      </c>
    </row>
    <row r="8" spans="1:11" x14ac:dyDescent="0.35">
      <c r="A8">
        <v>255</v>
      </c>
      <c r="B8">
        <v>-0.99199999999999999</v>
      </c>
      <c r="C8">
        <v>255</v>
      </c>
      <c r="D8">
        <v>-1.0369999999999999</v>
      </c>
      <c r="E8">
        <f t="shared" si="0"/>
        <v>255</v>
      </c>
      <c r="F8">
        <f t="shared" si="1"/>
        <v>-1.0145</v>
      </c>
      <c r="G8">
        <v>255</v>
      </c>
      <c r="H8">
        <v>-1.149</v>
      </c>
      <c r="I8">
        <v>255</v>
      </c>
      <c r="J8">
        <f t="shared" si="2"/>
        <v>0.13450000000000006</v>
      </c>
      <c r="K8">
        <f t="shared" si="3"/>
        <v>75.35014005602244</v>
      </c>
    </row>
    <row r="9" spans="1:11" x14ac:dyDescent="0.35">
      <c r="A9">
        <v>254</v>
      </c>
      <c r="B9">
        <v>-1.0980000000000001</v>
      </c>
      <c r="C9">
        <v>254</v>
      </c>
      <c r="D9">
        <v>-0.879</v>
      </c>
      <c r="E9">
        <f t="shared" si="0"/>
        <v>254</v>
      </c>
      <c r="F9">
        <f t="shared" si="1"/>
        <v>-0.98850000000000005</v>
      </c>
      <c r="G9">
        <v>254</v>
      </c>
      <c r="H9">
        <v>-0.95150000000000001</v>
      </c>
      <c r="I9">
        <v>254</v>
      </c>
      <c r="J9">
        <f t="shared" si="2"/>
        <v>-3.7000000000000033E-2</v>
      </c>
      <c r="K9">
        <f t="shared" si="3"/>
        <v>-20.728291316526629</v>
      </c>
    </row>
    <row r="10" spans="1:11" x14ac:dyDescent="0.35">
      <c r="A10">
        <v>253</v>
      </c>
      <c r="B10">
        <v>-1.26</v>
      </c>
      <c r="C10">
        <v>253</v>
      </c>
      <c r="D10">
        <v>-1.4179999999999999</v>
      </c>
      <c r="E10">
        <f t="shared" si="0"/>
        <v>253</v>
      </c>
      <c r="F10">
        <f t="shared" si="1"/>
        <v>-1.339</v>
      </c>
      <c r="G10">
        <v>253</v>
      </c>
      <c r="H10">
        <v>-0.82250000000000001</v>
      </c>
      <c r="I10">
        <v>253</v>
      </c>
      <c r="J10">
        <f t="shared" si="2"/>
        <v>-0.51649999999999996</v>
      </c>
      <c r="K10">
        <f t="shared" si="3"/>
        <v>-289.35574229691872</v>
      </c>
    </row>
    <row r="11" spans="1:11" x14ac:dyDescent="0.35">
      <c r="A11">
        <v>252</v>
      </c>
      <c r="B11">
        <v>-0.77400000000000002</v>
      </c>
      <c r="C11">
        <v>252</v>
      </c>
      <c r="D11">
        <v>-1.198</v>
      </c>
      <c r="E11">
        <f t="shared" si="0"/>
        <v>252</v>
      </c>
      <c r="F11">
        <f t="shared" si="1"/>
        <v>-0.98599999999999999</v>
      </c>
      <c r="G11">
        <v>252</v>
      </c>
      <c r="H11">
        <v>-0.90900000000000003</v>
      </c>
      <c r="I11">
        <v>252</v>
      </c>
      <c r="J11">
        <f t="shared" si="2"/>
        <v>-7.6999999999999957E-2</v>
      </c>
      <c r="K11">
        <f t="shared" si="3"/>
        <v>-43.137254901960759</v>
      </c>
    </row>
    <row r="12" spans="1:11" x14ac:dyDescent="0.35">
      <c r="A12">
        <v>251</v>
      </c>
      <c r="B12">
        <v>-1.325</v>
      </c>
      <c r="C12">
        <v>251</v>
      </c>
      <c r="D12">
        <v>-1.2330000000000001</v>
      </c>
      <c r="E12">
        <f t="shared" si="0"/>
        <v>251</v>
      </c>
      <c r="F12">
        <f t="shared" si="1"/>
        <v>-1.2789999999999999</v>
      </c>
      <c r="G12">
        <v>251</v>
      </c>
      <c r="H12">
        <v>-1.1080000000000001</v>
      </c>
      <c r="I12">
        <v>251</v>
      </c>
      <c r="J12">
        <f t="shared" si="2"/>
        <v>-0.17099999999999982</v>
      </c>
      <c r="K12">
        <f t="shared" si="3"/>
        <v>-95.798319327730994</v>
      </c>
    </row>
    <row r="13" spans="1:11" x14ac:dyDescent="0.35">
      <c r="A13">
        <v>250</v>
      </c>
      <c r="B13">
        <v>-1.337</v>
      </c>
      <c r="C13">
        <v>250</v>
      </c>
      <c r="D13">
        <v>-1.1879999999999999</v>
      </c>
      <c r="E13">
        <f t="shared" si="0"/>
        <v>250</v>
      </c>
      <c r="F13">
        <f t="shared" si="1"/>
        <v>-1.2625</v>
      </c>
      <c r="G13">
        <v>250</v>
      </c>
      <c r="H13">
        <v>-0.87250000000000005</v>
      </c>
      <c r="I13">
        <v>250</v>
      </c>
      <c r="J13">
        <f t="shared" si="2"/>
        <v>-0.3899999999999999</v>
      </c>
      <c r="K13">
        <f t="shared" si="3"/>
        <v>-218.48739495798313</v>
      </c>
    </row>
    <row r="14" spans="1:11" x14ac:dyDescent="0.35">
      <c r="A14">
        <v>249</v>
      </c>
      <c r="B14">
        <v>-1.8360000000000001</v>
      </c>
      <c r="C14">
        <v>249</v>
      </c>
      <c r="D14">
        <v>-1.333</v>
      </c>
      <c r="E14">
        <f t="shared" si="0"/>
        <v>249</v>
      </c>
      <c r="F14">
        <f t="shared" si="1"/>
        <v>-1.5845</v>
      </c>
      <c r="G14">
        <v>249</v>
      </c>
      <c r="H14">
        <v>-1.2875000000000001</v>
      </c>
      <c r="I14">
        <v>249</v>
      </c>
      <c r="J14">
        <f t="shared" si="2"/>
        <v>-0.29699999999999993</v>
      </c>
      <c r="K14">
        <f t="shared" si="3"/>
        <v>-166.38655462184872</v>
      </c>
    </row>
    <row r="15" spans="1:11" x14ac:dyDescent="0.35">
      <c r="A15">
        <v>248</v>
      </c>
      <c r="B15">
        <v>-0.94599999999999995</v>
      </c>
      <c r="C15">
        <v>248</v>
      </c>
      <c r="D15">
        <v>-1.595</v>
      </c>
      <c r="E15">
        <f t="shared" si="0"/>
        <v>248</v>
      </c>
      <c r="F15">
        <f t="shared" si="1"/>
        <v>-1.2705</v>
      </c>
      <c r="G15">
        <v>248</v>
      </c>
      <c r="H15">
        <v>-1.0545</v>
      </c>
      <c r="I15">
        <v>248</v>
      </c>
      <c r="J15">
        <f t="shared" si="2"/>
        <v>-0.21599999999999997</v>
      </c>
      <c r="K15">
        <f t="shared" si="3"/>
        <v>-121.00840336134452</v>
      </c>
    </row>
    <row r="16" spans="1:11" x14ac:dyDescent="0.35">
      <c r="A16">
        <v>247</v>
      </c>
      <c r="B16">
        <v>-1.423</v>
      </c>
      <c r="C16">
        <v>247</v>
      </c>
      <c r="D16">
        <v>-1.1060000000000001</v>
      </c>
      <c r="E16">
        <f t="shared" si="0"/>
        <v>247</v>
      </c>
      <c r="F16">
        <f t="shared" si="1"/>
        <v>-1.2645</v>
      </c>
      <c r="G16">
        <v>247</v>
      </c>
      <c r="H16">
        <v>-1.1995</v>
      </c>
      <c r="I16">
        <v>247</v>
      </c>
      <c r="J16">
        <f t="shared" si="2"/>
        <v>-6.4999999999999947E-2</v>
      </c>
      <c r="K16">
        <f t="shared" si="3"/>
        <v>-36.414565826330502</v>
      </c>
    </row>
    <row r="17" spans="1:11" x14ac:dyDescent="0.35">
      <c r="A17">
        <v>246</v>
      </c>
      <c r="B17">
        <v>-1.5629999999999999</v>
      </c>
      <c r="C17">
        <v>246</v>
      </c>
      <c r="D17">
        <v>-1.393</v>
      </c>
      <c r="E17">
        <f t="shared" si="0"/>
        <v>246</v>
      </c>
      <c r="F17">
        <f t="shared" si="1"/>
        <v>-1.478</v>
      </c>
      <c r="G17">
        <v>246</v>
      </c>
      <c r="H17">
        <v>-1.3784999999999998</v>
      </c>
      <c r="I17">
        <v>246</v>
      </c>
      <c r="J17">
        <f t="shared" si="2"/>
        <v>-9.9500000000000144E-2</v>
      </c>
      <c r="K17">
        <f t="shared" si="3"/>
        <v>-55.742296918767586</v>
      </c>
    </row>
    <row r="18" spans="1:11" x14ac:dyDescent="0.35">
      <c r="A18">
        <v>245</v>
      </c>
      <c r="B18">
        <v>-1.4450000000000001</v>
      </c>
      <c r="C18">
        <v>245</v>
      </c>
      <c r="D18">
        <v>-1.381</v>
      </c>
      <c r="E18">
        <f t="shared" si="0"/>
        <v>245</v>
      </c>
      <c r="F18">
        <f t="shared" si="1"/>
        <v>-1.413</v>
      </c>
      <c r="G18">
        <v>245</v>
      </c>
      <c r="H18">
        <v>-0.83450000000000002</v>
      </c>
      <c r="I18">
        <v>245</v>
      </c>
      <c r="J18">
        <f t="shared" si="2"/>
        <v>-0.57850000000000001</v>
      </c>
      <c r="K18">
        <f t="shared" si="3"/>
        <v>-324.08963585434174</v>
      </c>
    </row>
    <row r="19" spans="1:11" x14ac:dyDescent="0.35">
      <c r="A19">
        <v>244</v>
      </c>
      <c r="B19">
        <v>-1.323</v>
      </c>
      <c r="C19">
        <v>244</v>
      </c>
      <c r="D19">
        <v>-1.6970000000000001</v>
      </c>
      <c r="E19">
        <f t="shared" si="0"/>
        <v>244</v>
      </c>
      <c r="F19">
        <f t="shared" si="1"/>
        <v>-1.51</v>
      </c>
      <c r="G19">
        <v>244</v>
      </c>
      <c r="H19">
        <v>-1.351</v>
      </c>
      <c r="I19">
        <v>244</v>
      </c>
      <c r="J19">
        <f t="shared" si="2"/>
        <v>-0.15900000000000003</v>
      </c>
      <c r="K19">
        <f t="shared" si="3"/>
        <v>-89.075630252100851</v>
      </c>
    </row>
    <row r="20" spans="1:11" x14ac:dyDescent="0.35">
      <c r="A20">
        <v>243</v>
      </c>
      <c r="B20">
        <v>-1.67</v>
      </c>
      <c r="C20">
        <v>243</v>
      </c>
      <c r="D20">
        <v>-1.3919999999999999</v>
      </c>
      <c r="E20">
        <f t="shared" si="0"/>
        <v>243</v>
      </c>
      <c r="F20">
        <f t="shared" si="1"/>
        <v>-1.5309999999999999</v>
      </c>
      <c r="G20">
        <v>243</v>
      </c>
      <c r="H20">
        <v>-1.359</v>
      </c>
      <c r="I20">
        <v>243</v>
      </c>
      <c r="J20">
        <f t="shared" si="2"/>
        <v>-0.17199999999999993</v>
      </c>
      <c r="K20">
        <f t="shared" si="3"/>
        <v>-96.358543417366917</v>
      </c>
    </row>
    <row r="21" spans="1:11" x14ac:dyDescent="0.35">
      <c r="A21">
        <v>242</v>
      </c>
      <c r="B21">
        <v>-1.4830000000000001</v>
      </c>
      <c r="C21">
        <v>242</v>
      </c>
      <c r="D21">
        <v>-1.9219999999999999</v>
      </c>
      <c r="E21">
        <f t="shared" si="0"/>
        <v>242</v>
      </c>
      <c r="F21">
        <f t="shared" si="1"/>
        <v>-1.7025000000000001</v>
      </c>
      <c r="G21">
        <v>242</v>
      </c>
      <c r="H21">
        <v>-1.3660000000000001</v>
      </c>
      <c r="I21">
        <v>242</v>
      </c>
      <c r="J21">
        <f t="shared" si="2"/>
        <v>-0.33650000000000002</v>
      </c>
      <c r="K21">
        <f t="shared" si="3"/>
        <v>-188.51540616246498</v>
      </c>
    </row>
    <row r="22" spans="1:11" x14ac:dyDescent="0.35">
      <c r="A22">
        <v>241</v>
      </c>
      <c r="B22">
        <v>-2.4649999999999999</v>
      </c>
      <c r="C22">
        <v>241</v>
      </c>
      <c r="D22">
        <v>-2.1800000000000002</v>
      </c>
      <c r="E22">
        <f t="shared" si="0"/>
        <v>241</v>
      </c>
      <c r="F22">
        <f t="shared" si="1"/>
        <v>-2.3224999999999998</v>
      </c>
      <c r="G22">
        <v>241</v>
      </c>
      <c r="H22">
        <v>-0.74849999999999994</v>
      </c>
      <c r="I22">
        <v>241</v>
      </c>
      <c r="J22">
        <f t="shared" si="2"/>
        <v>-1.5739999999999998</v>
      </c>
      <c r="K22">
        <f t="shared" si="3"/>
        <v>-881.79271708683461</v>
      </c>
    </row>
    <row r="23" spans="1:11" x14ac:dyDescent="0.35">
      <c r="A23">
        <v>240</v>
      </c>
      <c r="B23">
        <v>-2.4420000000000002</v>
      </c>
      <c r="C23">
        <v>240</v>
      </c>
      <c r="D23">
        <v>-2.528</v>
      </c>
      <c r="E23">
        <f t="shared" si="0"/>
        <v>240</v>
      </c>
      <c r="F23">
        <f t="shared" si="1"/>
        <v>-2.4850000000000003</v>
      </c>
      <c r="G23">
        <v>240</v>
      </c>
      <c r="H23">
        <v>-0.996</v>
      </c>
      <c r="I23">
        <v>240</v>
      </c>
      <c r="J23">
        <f t="shared" si="2"/>
        <v>-1.4890000000000003</v>
      </c>
      <c r="K23">
        <f t="shared" si="3"/>
        <v>-834.17366946778725</v>
      </c>
    </row>
    <row r="24" spans="1:11" x14ac:dyDescent="0.35">
      <c r="A24">
        <v>239</v>
      </c>
      <c r="B24">
        <v>-2.9169999999999998</v>
      </c>
      <c r="C24">
        <v>239</v>
      </c>
      <c r="D24">
        <v>-2.5459999999999998</v>
      </c>
      <c r="E24">
        <f t="shared" si="0"/>
        <v>239</v>
      </c>
      <c r="F24">
        <f t="shared" si="1"/>
        <v>-2.7314999999999996</v>
      </c>
      <c r="G24">
        <v>239</v>
      </c>
      <c r="H24">
        <v>-1.4535</v>
      </c>
      <c r="I24">
        <v>239</v>
      </c>
      <c r="J24">
        <f t="shared" si="2"/>
        <v>-1.2779999999999996</v>
      </c>
      <c r="K24">
        <f t="shared" si="3"/>
        <v>-715.96638655462164</v>
      </c>
    </row>
    <row r="25" spans="1:11" x14ac:dyDescent="0.35">
      <c r="A25">
        <v>238</v>
      </c>
      <c r="B25">
        <v>-2.95</v>
      </c>
      <c r="C25">
        <v>238</v>
      </c>
      <c r="D25">
        <v>-3.09</v>
      </c>
      <c r="E25">
        <f t="shared" si="0"/>
        <v>238</v>
      </c>
      <c r="F25">
        <f t="shared" si="1"/>
        <v>-3.02</v>
      </c>
      <c r="G25">
        <v>238</v>
      </c>
      <c r="H25">
        <v>-1.5845</v>
      </c>
      <c r="I25">
        <v>238</v>
      </c>
      <c r="J25">
        <f t="shared" si="2"/>
        <v>-1.4355</v>
      </c>
      <c r="K25">
        <f t="shared" si="3"/>
        <v>-804.20168067226894</v>
      </c>
    </row>
    <row r="26" spans="1:11" x14ac:dyDescent="0.35">
      <c r="A26">
        <v>237</v>
      </c>
      <c r="B26">
        <v>-3.1579999999999999</v>
      </c>
      <c r="C26">
        <v>237</v>
      </c>
      <c r="D26">
        <v>-3.1339999999999999</v>
      </c>
      <c r="E26">
        <f t="shared" si="0"/>
        <v>237</v>
      </c>
      <c r="F26">
        <f t="shared" si="1"/>
        <v>-3.1459999999999999</v>
      </c>
      <c r="G26">
        <v>237</v>
      </c>
      <c r="H26">
        <v>-1.266</v>
      </c>
      <c r="I26">
        <v>237</v>
      </c>
      <c r="J26">
        <f t="shared" si="2"/>
        <v>-1.88</v>
      </c>
      <c r="K26">
        <f t="shared" si="3"/>
        <v>-1053.2212885154061</v>
      </c>
    </row>
    <row r="27" spans="1:11" x14ac:dyDescent="0.35">
      <c r="A27">
        <v>236</v>
      </c>
      <c r="B27">
        <v>-3.5390000000000001</v>
      </c>
      <c r="C27">
        <v>236</v>
      </c>
      <c r="D27">
        <v>-3.6949999999999998</v>
      </c>
      <c r="E27">
        <f t="shared" si="0"/>
        <v>236</v>
      </c>
      <c r="F27">
        <f t="shared" si="1"/>
        <v>-3.617</v>
      </c>
      <c r="G27">
        <v>236</v>
      </c>
      <c r="H27">
        <v>-1.214</v>
      </c>
      <c r="I27">
        <v>236</v>
      </c>
      <c r="J27">
        <f t="shared" si="2"/>
        <v>-2.403</v>
      </c>
      <c r="K27">
        <f t="shared" si="3"/>
        <v>-1346.2184873949579</v>
      </c>
    </row>
    <row r="28" spans="1:11" x14ac:dyDescent="0.35">
      <c r="A28">
        <v>235</v>
      </c>
      <c r="B28">
        <v>-3.407</v>
      </c>
      <c r="C28">
        <v>235</v>
      </c>
      <c r="D28">
        <v>-3.8450000000000002</v>
      </c>
      <c r="E28">
        <f t="shared" si="0"/>
        <v>235</v>
      </c>
      <c r="F28">
        <f t="shared" si="1"/>
        <v>-3.6260000000000003</v>
      </c>
      <c r="G28">
        <v>235</v>
      </c>
      <c r="H28">
        <v>-1.1684999999999999</v>
      </c>
      <c r="I28">
        <v>235</v>
      </c>
      <c r="J28">
        <f t="shared" si="2"/>
        <v>-2.4575000000000005</v>
      </c>
      <c r="K28">
        <f t="shared" si="3"/>
        <v>-1376.7507002801124</v>
      </c>
    </row>
    <row r="29" spans="1:11" x14ac:dyDescent="0.35">
      <c r="A29">
        <v>234</v>
      </c>
      <c r="B29">
        <v>-4.3600000000000003</v>
      </c>
      <c r="C29">
        <v>234</v>
      </c>
      <c r="D29">
        <v>-3.7770000000000001</v>
      </c>
      <c r="E29">
        <f t="shared" si="0"/>
        <v>234</v>
      </c>
      <c r="F29">
        <f t="shared" si="1"/>
        <v>-4.0685000000000002</v>
      </c>
      <c r="G29">
        <v>234</v>
      </c>
      <c r="H29">
        <v>-1.1465000000000001</v>
      </c>
      <c r="I29">
        <v>234</v>
      </c>
      <c r="J29">
        <f t="shared" si="2"/>
        <v>-2.9220000000000002</v>
      </c>
      <c r="K29">
        <f t="shared" si="3"/>
        <v>-1636.9747899159663</v>
      </c>
    </row>
    <row r="30" spans="1:11" x14ac:dyDescent="0.35">
      <c r="A30">
        <v>233</v>
      </c>
      <c r="B30">
        <v>-4.7779999999999996</v>
      </c>
      <c r="C30">
        <v>233</v>
      </c>
      <c r="D30">
        <v>-5.0890000000000004</v>
      </c>
      <c r="E30">
        <f t="shared" si="0"/>
        <v>233</v>
      </c>
      <c r="F30">
        <f t="shared" si="1"/>
        <v>-4.9335000000000004</v>
      </c>
      <c r="G30">
        <v>233</v>
      </c>
      <c r="H30">
        <v>-0.79049999999999998</v>
      </c>
      <c r="I30">
        <v>233</v>
      </c>
      <c r="J30">
        <f t="shared" si="2"/>
        <v>-4.1430000000000007</v>
      </c>
      <c r="K30">
        <f t="shared" si="3"/>
        <v>-2321.0084033613448</v>
      </c>
    </row>
    <row r="31" spans="1:11" x14ac:dyDescent="0.35">
      <c r="A31">
        <v>232</v>
      </c>
      <c r="B31">
        <v>-4.609</v>
      </c>
      <c r="C31">
        <v>232</v>
      </c>
      <c r="D31">
        <v>-5.0410000000000004</v>
      </c>
      <c r="E31">
        <f t="shared" si="0"/>
        <v>232</v>
      </c>
      <c r="F31">
        <f t="shared" si="1"/>
        <v>-4.8250000000000002</v>
      </c>
      <c r="G31">
        <v>232</v>
      </c>
      <c r="H31">
        <v>-1.0569999999999999</v>
      </c>
      <c r="I31">
        <v>232</v>
      </c>
      <c r="J31">
        <f t="shared" si="2"/>
        <v>-3.7680000000000002</v>
      </c>
      <c r="K31">
        <f t="shared" si="3"/>
        <v>-2110.9243697478996</v>
      </c>
    </row>
    <row r="32" spans="1:11" x14ac:dyDescent="0.35">
      <c r="A32">
        <v>231</v>
      </c>
      <c r="B32">
        <v>-5.1150000000000002</v>
      </c>
      <c r="C32">
        <v>231</v>
      </c>
      <c r="D32">
        <v>-5.2149999999999999</v>
      </c>
      <c r="E32">
        <f t="shared" si="0"/>
        <v>231</v>
      </c>
      <c r="F32">
        <f t="shared" si="1"/>
        <v>-5.165</v>
      </c>
      <c r="G32">
        <v>231</v>
      </c>
      <c r="H32">
        <v>-1.3425</v>
      </c>
      <c r="I32">
        <v>231</v>
      </c>
      <c r="J32">
        <f t="shared" si="2"/>
        <v>-3.8224999999999998</v>
      </c>
      <c r="K32">
        <f t="shared" si="3"/>
        <v>-2141.4565826330531</v>
      </c>
    </row>
    <row r="33" spans="1:11" x14ac:dyDescent="0.35">
      <c r="A33">
        <v>230</v>
      </c>
      <c r="B33">
        <v>-5.6529999999999996</v>
      </c>
      <c r="C33">
        <v>230</v>
      </c>
      <c r="D33">
        <v>-6.7270000000000003</v>
      </c>
      <c r="E33">
        <f t="shared" si="0"/>
        <v>230</v>
      </c>
      <c r="F33">
        <f t="shared" si="1"/>
        <v>-6.1899999999999995</v>
      </c>
      <c r="G33">
        <v>230</v>
      </c>
      <c r="H33">
        <v>-1.1885000000000001</v>
      </c>
      <c r="I33">
        <v>230</v>
      </c>
      <c r="J33">
        <f t="shared" si="2"/>
        <v>-5.0014999999999992</v>
      </c>
      <c r="K33">
        <f t="shared" si="3"/>
        <v>-2801.9607843137251</v>
      </c>
    </row>
    <row r="34" spans="1:11" x14ac:dyDescent="0.35">
      <c r="A34">
        <v>229</v>
      </c>
      <c r="B34">
        <v>-6.7889999999999997</v>
      </c>
      <c r="C34">
        <v>229</v>
      </c>
      <c r="D34">
        <v>-6.4379999999999997</v>
      </c>
      <c r="E34">
        <f t="shared" si="0"/>
        <v>229</v>
      </c>
      <c r="F34">
        <f t="shared" si="1"/>
        <v>-6.6135000000000002</v>
      </c>
      <c r="G34">
        <v>229</v>
      </c>
      <c r="H34">
        <v>-0.9385</v>
      </c>
      <c r="I34">
        <v>229</v>
      </c>
      <c r="J34">
        <f t="shared" si="2"/>
        <v>-5.6749999999999998</v>
      </c>
      <c r="K34">
        <f t="shared" si="3"/>
        <v>-3179.2717086834732</v>
      </c>
    </row>
    <row r="35" spans="1:11" x14ac:dyDescent="0.35">
      <c r="A35">
        <v>228</v>
      </c>
      <c r="B35">
        <v>-6.5549999999999997</v>
      </c>
      <c r="C35">
        <v>228</v>
      </c>
      <c r="D35">
        <v>-6.569</v>
      </c>
      <c r="E35">
        <f t="shared" si="0"/>
        <v>228</v>
      </c>
      <c r="F35">
        <f t="shared" si="1"/>
        <v>-6.5619999999999994</v>
      </c>
      <c r="G35">
        <v>228</v>
      </c>
      <c r="H35">
        <v>-1.204</v>
      </c>
      <c r="I35">
        <v>228</v>
      </c>
      <c r="J35">
        <f t="shared" si="2"/>
        <v>-5.3579999999999997</v>
      </c>
      <c r="K35">
        <f t="shared" si="3"/>
        <v>-3001.6806722689075</v>
      </c>
    </row>
    <row r="36" spans="1:11" x14ac:dyDescent="0.35">
      <c r="A36">
        <v>227</v>
      </c>
      <c r="B36">
        <v>-6.7450000000000001</v>
      </c>
      <c r="C36">
        <v>227</v>
      </c>
      <c r="D36">
        <v>-6.492</v>
      </c>
      <c r="E36">
        <f t="shared" si="0"/>
        <v>227</v>
      </c>
      <c r="F36">
        <f t="shared" si="1"/>
        <v>-6.6185</v>
      </c>
      <c r="G36">
        <v>227</v>
      </c>
      <c r="H36">
        <v>-1.1234999999999999</v>
      </c>
      <c r="I36">
        <v>227</v>
      </c>
      <c r="J36">
        <f t="shared" si="2"/>
        <v>-5.4950000000000001</v>
      </c>
      <c r="K36">
        <f t="shared" si="3"/>
        <v>-3078.4313725490197</v>
      </c>
    </row>
    <row r="37" spans="1:11" x14ac:dyDescent="0.35">
      <c r="A37">
        <v>226</v>
      </c>
      <c r="B37">
        <v>-7.3470000000000004</v>
      </c>
      <c r="C37">
        <v>226</v>
      </c>
      <c r="D37">
        <v>-7.2560000000000002</v>
      </c>
      <c r="E37">
        <f t="shared" si="0"/>
        <v>226</v>
      </c>
      <c r="F37">
        <f t="shared" si="1"/>
        <v>-7.3015000000000008</v>
      </c>
      <c r="G37">
        <v>226</v>
      </c>
      <c r="H37">
        <v>-1.0329999999999999</v>
      </c>
      <c r="I37">
        <v>226</v>
      </c>
      <c r="J37">
        <f t="shared" si="2"/>
        <v>-6.2685000000000013</v>
      </c>
      <c r="K37">
        <f t="shared" si="3"/>
        <v>-3511.7647058823536</v>
      </c>
    </row>
    <row r="38" spans="1:11" x14ac:dyDescent="0.35">
      <c r="A38">
        <v>225</v>
      </c>
      <c r="B38">
        <v>-7.8810000000000002</v>
      </c>
      <c r="C38">
        <v>225</v>
      </c>
      <c r="D38">
        <v>-7.3170000000000002</v>
      </c>
      <c r="E38">
        <f t="shared" si="0"/>
        <v>225</v>
      </c>
      <c r="F38">
        <f t="shared" si="1"/>
        <v>-7.5990000000000002</v>
      </c>
      <c r="G38">
        <v>225</v>
      </c>
      <c r="H38">
        <v>-1.5529999999999999</v>
      </c>
      <c r="I38">
        <v>225</v>
      </c>
      <c r="J38">
        <f t="shared" si="2"/>
        <v>-6.0460000000000003</v>
      </c>
      <c r="K38">
        <f t="shared" si="3"/>
        <v>-3387.1148459383753</v>
      </c>
    </row>
    <row r="39" spans="1:11" x14ac:dyDescent="0.35">
      <c r="A39">
        <v>224</v>
      </c>
      <c r="B39">
        <v>-8.1479999999999997</v>
      </c>
      <c r="C39">
        <v>224</v>
      </c>
      <c r="D39">
        <v>-7.8570000000000002</v>
      </c>
      <c r="E39">
        <f t="shared" si="0"/>
        <v>224</v>
      </c>
      <c r="F39">
        <f t="shared" si="1"/>
        <v>-8.0024999999999995</v>
      </c>
      <c r="G39">
        <v>224</v>
      </c>
      <c r="H39">
        <v>-1.1455</v>
      </c>
      <c r="I39">
        <v>224</v>
      </c>
      <c r="J39">
        <f t="shared" si="2"/>
        <v>-6.8569999999999993</v>
      </c>
      <c r="K39">
        <f t="shared" si="3"/>
        <v>-3841.4565826330527</v>
      </c>
    </row>
    <row r="40" spans="1:11" x14ac:dyDescent="0.35">
      <c r="A40">
        <v>223</v>
      </c>
      <c r="B40">
        <v>-7.694</v>
      </c>
      <c r="C40">
        <v>223</v>
      </c>
      <c r="D40">
        <v>-6.7969999999999997</v>
      </c>
      <c r="E40">
        <f t="shared" si="0"/>
        <v>223</v>
      </c>
      <c r="F40">
        <f t="shared" si="1"/>
        <v>-7.2454999999999998</v>
      </c>
      <c r="G40">
        <v>223</v>
      </c>
      <c r="H40">
        <v>-1.1924999999999999</v>
      </c>
      <c r="I40">
        <v>223</v>
      </c>
      <c r="J40">
        <f t="shared" si="2"/>
        <v>-6.0529999999999999</v>
      </c>
      <c r="K40">
        <f t="shared" si="3"/>
        <v>-3391.0364145658264</v>
      </c>
    </row>
    <row r="41" spans="1:11" x14ac:dyDescent="0.35">
      <c r="A41">
        <v>222</v>
      </c>
      <c r="B41">
        <v>-7.7450000000000001</v>
      </c>
      <c r="C41">
        <v>222</v>
      </c>
      <c r="D41">
        <v>-8.0060000000000002</v>
      </c>
      <c r="E41">
        <f t="shared" si="0"/>
        <v>222</v>
      </c>
      <c r="F41">
        <f t="shared" si="1"/>
        <v>-7.8755000000000006</v>
      </c>
      <c r="G41">
        <v>222</v>
      </c>
      <c r="H41">
        <v>-1.1525000000000001</v>
      </c>
      <c r="I41">
        <v>222</v>
      </c>
      <c r="J41">
        <f t="shared" si="2"/>
        <v>-6.7230000000000008</v>
      </c>
      <c r="K41">
        <f t="shared" si="3"/>
        <v>-3766.3865546218494</v>
      </c>
    </row>
    <row r="42" spans="1:11" x14ac:dyDescent="0.35">
      <c r="A42">
        <v>221</v>
      </c>
      <c r="B42">
        <v>-8.24</v>
      </c>
      <c r="C42">
        <v>221</v>
      </c>
      <c r="D42">
        <v>-8.6820000000000004</v>
      </c>
      <c r="E42">
        <f t="shared" si="0"/>
        <v>221</v>
      </c>
      <c r="F42">
        <f t="shared" si="1"/>
        <v>-8.4610000000000003</v>
      </c>
      <c r="G42">
        <v>221</v>
      </c>
      <c r="H42">
        <v>-1.3239999999999998</v>
      </c>
      <c r="I42">
        <v>221</v>
      </c>
      <c r="J42">
        <f t="shared" si="2"/>
        <v>-7.1370000000000005</v>
      </c>
      <c r="K42">
        <f t="shared" si="3"/>
        <v>-3998.3193277310925</v>
      </c>
    </row>
    <row r="43" spans="1:11" x14ac:dyDescent="0.35">
      <c r="A43">
        <v>220</v>
      </c>
      <c r="B43">
        <v>-7.8550000000000004</v>
      </c>
      <c r="C43">
        <v>220</v>
      </c>
      <c r="D43">
        <v>-8.0340000000000007</v>
      </c>
      <c r="E43">
        <f t="shared" si="0"/>
        <v>220</v>
      </c>
      <c r="F43">
        <f t="shared" si="1"/>
        <v>-7.9445000000000006</v>
      </c>
      <c r="G43">
        <v>220</v>
      </c>
      <c r="H43">
        <v>-1.1015000000000001</v>
      </c>
      <c r="I43">
        <v>220</v>
      </c>
      <c r="J43">
        <f t="shared" si="2"/>
        <v>-6.843</v>
      </c>
      <c r="K43">
        <f t="shared" si="3"/>
        <v>-3833.6134453781515</v>
      </c>
    </row>
    <row r="44" spans="1:11" x14ac:dyDescent="0.35">
      <c r="A44">
        <v>219</v>
      </c>
      <c r="B44">
        <v>-7.3179999999999996</v>
      </c>
      <c r="C44">
        <v>219</v>
      </c>
      <c r="D44">
        <v>-8.2129999999999992</v>
      </c>
      <c r="E44">
        <f t="shared" si="0"/>
        <v>219</v>
      </c>
      <c r="F44">
        <f t="shared" si="1"/>
        <v>-7.7654999999999994</v>
      </c>
      <c r="G44">
        <v>219</v>
      </c>
      <c r="H44">
        <v>-0.219</v>
      </c>
      <c r="I44">
        <v>219</v>
      </c>
      <c r="J44">
        <f t="shared" si="2"/>
        <v>-7.5464999999999991</v>
      </c>
      <c r="K44">
        <f t="shared" si="3"/>
        <v>-4227.731092436974</v>
      </c>
    </row>
    <row r="45" spans="1:11" x14ac:dyDescent="0.35">
      <c r="A45">
        <v>218</v>
      </c>
      <c r="B45">
        <v>-8.3360000000000003</v>
      </c>
      <c r="C45">
        <v>218</v>
      </c>
      <c r="D45">
        <v>-8.5609999999999999</v>
      </c>
      <c r="E45">
        <f t="shared" si="0"/>
        <v>218</v>
      </c>
      <c r="F45">
        <f t="shared" si="1"/>
        <v>-8.4484999999999992</v>
      </c>
      <c r="G45">
        <v>218</v>
      </c>
      <c r="H45">
        <v>-0.86050000000000004</v>
      </c>
      <c r="I45">
        <v>218</v>
      </c>
      <c r="J45">
        <f t="shared" si="2"/>
        <v>-7.5879999999999992</v>
      </c>
      <c r="K45">
        <f t="shared" si="3"/>
        <v>-4250.9803921568619</v>
      </c>
    </row>
    <row r="46" spans="1:11" x14ac:dyDescent="0.35">
      <c r="A46">
        <v>217</v>
      </c>
      <c r="B46">
        <v>-9.3290000000000006</v>
      </c>
      <c r="C46">
        <v>217</v>
      </c>
      <c r="D46">
        <v>-7.859</v>
      </c>
      <c r="E46">
        <f t="shared" si="0"/>
        <v>217</v>
      </c>
      <c r="F46">
        <f t="shared" si="1"/>
        <v>-8.5940000000000012</v>
      </c>
      <c r="G46">
        <v>217</v>
      </c>
      <c r="H46">
        <v>-1.4359999999999999</v>
      </c>
      <c r="I46">
        <v>217</v>
      </c>
      <c r="J46">
        <f t="shared" si="2"/>
        <v>-7.1580000000000013</v>
      </c>
      <c r="K46">
        <f t="shared" si="3"/>
        <v>-4010.0840336134461</v>
      </c>
    </row>
    <row r="47" spans="1:11" x14ac:dyDescent="0.35">
      <c r="A47">
        <v>216</v>
      </c>
      <c r="B47">
        <v>-8.9710000000000001</v>
      </c>
      <c r="C47">
        <v>216</v>
      </c>
      <c r="D47">
        <v>-7.6310000000000002</v>
      </c>
      <c r="E47">
        <f t="shared" si="0"/>
        <v>216</v>
      </c>
      <c r="F47">
        <f t="shared" si="1"/>
        <v>-8.3010000000000002</v>
      </c>
      <c r="G47">
        <v>216</v>
      </c>
      <c r="H47">
        <v>-0.33800000000000002</v>
      </c>
      <c r="I47">
        <v>216</v>
      </c>
      <c r="J47">
        <f t="shared" si="2"/>
        <v>-7.9630000000000001</v>
      </c>
      <c r="K47">
        <f t="shared" si="3"/>
        <v>-4461.0644257703079</v>
      </c>
    </row>
    <row r="48" spans="1:11" x14ac:dyDescent="0.35">
      <c r="A48">
        <v>215</v>
      </c>
      <c r="B48">
        <v>-8.7479999999999993</v>
      </c>
      <c r="C48">
        <v>215</v>
      </c>
      <c r="D48">
        <v>-10.146000000000001</v>
      </c>
      <c r="E48">
        <f t="shared" si="0"/>
        <v>215</v>
      </c>
      <c r="F48">
        <f t="shared" si="1"/>
        <v>-9.4469999999999992</v>
      </c>
      <c r="G48">
        <v>215</v>
      </c>
      <c r="H48">
        <v>-0.29149999999999998</v>
      </c>
      <c r="I48">
        <v>215</v>
      </c>
      <c r="J48">
        <f t="shared" si="2"/>
        <v>-9.1555</v>
      </c>
      <c r="K48">
        <f t="shared" si="3"/>
        <v>-5129.1316526610644</v>
      </c>
    </row>
    <row r="49" spans="1:11" x14ac:dyDescent="0.35">
      <c r="A49">
        <v>214</v>
      </c>
      <c r="B49">
        <v>-8.407</v>
      </c>
      <c r="C49">
        <v>214</v>
      </c>
      <c r="D49">
        <v>-8.8789999999999996</v>
      </c>
      <c r="E49">
        <f t="shared" si="0"/>
        <v>214</v>
      </c>
      <c r="F49">
        <f t="shared" si="1"/>
        <v>-8.6430000000000007</v>
      </c>
      <c r="G49">
        <v>214</v>
      </c>
      <c r="H49">
        <v>-0.97050000000000003</v>
      </c>
      <c r="I49">
        <v>214</v>
      </c>
      <c r="J49">
        <f t="shared" si="2"/>
        <v>-7.6725000000000003</v>
      </c>
      <c r="K49">
        <f t="shared" si="3"/>
        <v>-4298.319327731092</v>
      </c>
    </row>
    <row r="50" spans="1:11" x14ac:dyDescent="0.35">
      <c r="A50">
        <v>213</v>
      </c>
      <c r="B50">
        <v>-8.8290000000000006</v>
      </c>
      <c r="C50">
        <v>213</v>
      </c>
      <c r="D50">
        <v>-10.816000000000001</v>
      </c>
      <c r="E50">
        <f t="shared" si="0"/>
        <v>213</v>
      </c>
      <c r="F50">
        <f t="shared" si="1"/>
        <v>-9.8225000000000016</v>
      </c>
      <c r="G50">
        <v>213</v>
      </c>
      <c r="H50">
        <v>-1.9754999999999998</v>
      </c>
      <c r="I50">
        <v>213</v>
      </c>
      <c r="J50">
        <f t="shared" si="2"/>
        <v>-7.8470000000000013</v>
      </c>
      <c r="K50">
        <f t="shared" si="3"/>
        <v>-4396.0784313725499</v>
      </c>
    </row>
    <row r="51" spans="1:11" x14ac:dyDescent="0.35">
      <c r="A51">
        <v>212</v>
      </c>
      <c r="B51">
        <v>-11.760999999999999</v>
      </c>
      <c r="C51">
        <v>212</v>
      </c>
      <c r="D51">
        <v>-11.576000000000001</v>
      </c>
      <c r="E51">
        <f t="shared" si="0"/>
        <v>212</v>
      </c>
      <c r="F51">
        <f t="shared" si="1"/>
        <v>-11.6685</v>
      </c>
      <c r="G51">
        <v>212</v>
      </c>
      <c r="H51">
        <v>-2.2319999999999998</v>
      </c>
      <c r="I51">
        <v>212</v>
      </c>
      <c r="J51">
        <f t="shared" si="2"/>
        <v>-9.4365000000000006</v>
      </c>
      <c r="K51">
        <f t="shared" si="3"/>
        <v>-5286.5546218487398</v>
      </c>
    </row>
    <row r="52" spans="1:11" x14ac:dyDescent="0.35">
      <c r="A52">
        <v>211</v>
      </c>
      <c r="B52">
        <v>-11.289</v>
      </c>
      <c r="C52">
        <v>211</v>
      </c>
      <c r="D52">
        <v>-12.243</v>
      </c>
      <c r="E52">
        <f t="shared" si="0"/>
        <v>211</v>
      </c>
      <c r="F52">
        <f t="shared" si="1"/>
        <v>-11.766</v>
      </c>
      <c r="G52">
        <v>211</v>
      </c>
      <c r="H52">
        <v>-1.946</v>
      </c>
      <c r="I52">
        <v>211</v>
      </c>
      <c r="J52">
        <f t="shared" si="2"/>
        <v>-9.82</v>
      </c>
      <c r="K52">
        <f t="shared" si="3"/>
        <v>-5501.4005602240895</v>
      </c>
    </row>
    <row r="53" spans="1:11" x14ac:dyDescent="0.35">
      <c r="A53">
        <v>210</v>
      </c>
      <c r="B53">
        <v>-13.441000000000001</v>
      </c>
      <c r="C53">
        <v>210</v>
      </c>
      <c r="D53">
        <v>-11.384</v>
      </c>
      <c r="E53">
        <f t="shared" si="0"/>
        <v>210</v>
      </c>
      <c r="F53">
        <f t="shared" si="1"/>
        <v>-12.412500000000001</v>
      </c>
      <c r="G53">
        <v>210</v>
      </c>
      <c r="H53">
        <v>-1.758</v>
      </c>
      <c r="I53">
        <v>210</v>
      </c>
      <c r="J53">
        <f t="shared" si="2"/>
        <v>-10.654500000000002</v>
      </c>
      <c r="K53">
        <f t="shared" si="3"/>
        <v>-5968.9075630252109</v>
      </c>
    </row>
    <row r="54" spans="1:11" x14ac:dyDescent="0.35">
      <c r="A54">
        <v>209</v>
      </c>
      <c r="B54">
        <v>-10.206</v>
      </c>
      <c r="C54">
        <v>209</v>
      </c>
      <c r="D54">
        <v>-14.685</v>
      </c>
      <c r="E54">
        <f t="shared" si="0"/>
        <v>209</v>
      </c>
      <c r="F54">
        <f t="shared" si="1"/>
        <v>-12.445499999999999</v>
      </c>
      <c r="G54">
        <v>209</v>
      </c>
      <c r="H54">
        <v>-0.53400000000000003</v>
      </c>
      <c r="I54">
        <v>209</v>
      </c>
      <c r="J54">
        <f t="shared" si="2"/>
        <v>-11.911499999999998</v>
      </c>
      <c r="K54">
        <f t="shared" si="3"/>
        <v>-6673.1092436974777</v>
      </c>
    </row>
    <row r="55" spans="1:11" x14ac:dyDescent="0.35">
      <c r="A55">
        <v>208</v>
      </c>
      <c r="B55">
        <v>-15.098000000000001</v>
      </c>
      <c r="C55">
        <v>208</v>
      </c>
      <c r="D55">
        <v>-19.280999999999999</v>
      </c>
      <c r="E55">
        <f t="shared" si="0"/>
        <v>208</v>
      </c>
      <c r="F55">
        <f t="shared" si="1"/>
        <v>-17.189499999999999</v>
      </c>
      <c r="G55">
        <v>208</v>
      </c>
      <c r="H55">
        <v>-1.1415</v>
      </c>
      <c r="I55">
        <v>208</v>
      </c>
      <c r="J55">
        <f t="shared" si="2"/>
        <v>-16.047999999999998</v>
      </c>
      <c r="K55">
        <f t="shared" si="3"/>
        <v>-8990.476190476189</v>
      </c>
    </row>
    <row r="56" spans="1:11" x14ac:dyDescent="0.35">
      <c r="A56">
        <v>207</v>
      </c>
      <c r="B56">
        <v>-9.9269999999999996</v>
      </c>
      <c r="C56">
        <v>207</v>
      </c>
      <c r="D56">
        <v>-18.042999999999999</v>
      </c>
      <c r="E56">
        <f t="shared" si="0"/>
        <v>207</v>
      </c>
      <c r="F56">
        <f t="shared" si="1"/>
        <v>-13.984999999999999</v>
      </c>
      <c r="G56">
        <v>207</v>
      </c>
      <c r="H56">
        <v>-2.0625</v>
      </c>
      <c r="I56">
        <v>207</v>
      </c>
      <c r="J56">
        <f t="shared" si="2"/>
        <v>-11.922499999999999</v>
      </c>
      <c r="K56">
        <f t="shared" si="3"/>
        <v>-6679.2717086834737</v>
      </c>
    </row>
    <row r="57" spans="1:11" x14ac:dyDescent="0.35">
      <c r="A57">
        <v>206</v>
      </c>
      <c r="B57">
        <v>-17.367999999999999</v>
      </c>
      <c r="C57">
        <v>206</v>
      </c>
      <c r="D57">
        <v>-8.0660000000000007</v>
      </c>
      <c r="E57">
        <f t="shared" si="0"/>
        <v>206</v>
      </c>
      <c r="F57">
        <f t="shared" si="1"/>
        <v>-12.716999999999999</v>
      </c>
      <c r="G57">
        <v>206</v>
      </c>
      <c r="H57">
        <v>-0.50850000000000006</v>
      </c>
      <c r="I57">
        <v>206</v>
      </c>
      <c r="J57">
        <f t="shared" si="2"/>
        <v>-12.208499999999999</v>
      </c>
      <c r="K57">
        <f t="shared" si="3"/>
        <v>-6839.4957983193262</v>
      </c>
    </row>
    <row r="58" spans="1:11" x14ac:dyDescent="0.35">
      <c r="A58">
        <v>205</v>
      </c>
      <c r="B58">
        <v>-18.876999999999999</v>
      </c>
      <c r="C58">
        <v>205</v>
      </c>
      <c r="D58">
        <v>-0.95799999999999996</v>
      </c>
      <c r="E58">
        <f t="shared" si="0"/>
        <v>205</v>
      </c>
      <c r="F58">
        <f t="shared" si="1"/>
        <v>-9.9174999999999986</v>
      </c>
      <c r="G58">
        <v>205</v>
      </c>
      <c r="H58">
        <v>1.0214999999999999</v>
      </c>
      <c r="I58">
        <v>205</v>
      </c>
      <c r="J58">
        <f t="shared" si="2"/>
        <v>-10.938999999999998</v>
      </c>
      <c r="K58">
        <f t="shared" si="3"/>
        <v>-6128.29131652661</v>
      </c>
    </row>
    <row r="59" spans="1:11" x14ac:dyDescent="0.35">
      <c r="A59">
        <v>204</v>
      </c>
      <c r="B59">
        <v>-22.337</v>
      </c>
      <c r="C59">
        <v>204</v>
      </c>
      <c r="D59">
        <v>-17.422000000000001</v>
      </c>
      <c r="E59">
        <f t="shared" si="0"/>
        <v>204</v>
      </c>
      <c r="F59">
        <f t="shared" si="1"/>
        <v>-19.8795</v>
      </c>
      <c r="G59">
        <v>204</v>
      </c>
      <c r="H59">
        <v>9.0954999999999995</v>
      </c>
      <c r="I59">
        <v>204</v>
      </c>
      <c r="J59">
        <f t="shared" si="2"/>
        <v>-28.975000000000001</v>
      </c>
      <c r="K59">
        <f t="shared" si="3"/>
        <v>-16232.49299719888</v>
      </c>
    </row>
    <row r="60" spans="1:11" x14ac:dyDescent="0.35">
      <c r="A60">
        <v>203</v>
      </c>
      <c r="B60">
        <v>-12.144</v>
      </c>
      <c r="C60">
        <v>203</v>
      </c>
      <c r="D60">
        <v>-33.348999999999997</v>
      </c>
      <c r="E60">
        <f t="shared" si="0"/>
        <v>203</v>
      </c>
      <c r="F60">
        <f t="shared" si="1"/>
        <v>-22.746499999999997</v>
      </c>
      <c r="G60">
        <v>203</v>
      </c>
      <c r="H60">
        <v>-6.9684999999999997</v>
      </c>
      <c r="I60">
        <v>203</v>
      </c>
      <c r="J60">
        <f t="shared" si="2"/>
        <v>-15.777999999999999</v>
      </c>
      <c r="K60">
        <f t="shared" si="3"/>
        <v>-8839.2156862745087</v>
      </c>
    </row>
    <row r="61" spans="1:11" x14ac:dyDescent="0.35">
      <c r="A61">
        <v>202</v>
      </c>
      <c r="B61">
        <v>-38.656999999999996</v>
      </c>
      <c r="C61">
        <v>202</v>
      </c>
      <c r="D61">
        <v>-54.012</v>
      </c>
      <c r="E61">
        <f t="shared" si="0"/>
        <v>202</v>
      </c>
      <c r="F61">
        <f t="shared" si="1"/>
        <v>-46.334499999999998</v>
      </c>
      <c r="G61">
        <v>202</v>
      </c>
      <c r="H61">
        <v>-11.6235</v>
      </c>
      <c r="I61">
        <v>202</v>
      </c>
      <c r="J61">
        <f t="shared" si="2"/>
        <v>-34.710999999999999</v>
      </c>
      <c r="K61">
        <f t="shared" si="3"/>
        <v>-19445.938375350139</v>
      </c>
    </row>
    <row r="62" spans="1:11" x14ac:dyDescent="0.35">
      <c r="A62">
        <v>201</v>
      </c>
      <c r="B62">
        <v>-80.456000000000003</v>
      </c>
      <c r="C62">
        <v>201</v>
      </c>
      <c r="D62">
        <v>-33.709000000000003</v>
      </c>
      <c r="E62">
        <f t="shared" si="0"/>
        <v>201</v>
      </c>
      <c r="F62">
        <f t="shared" si="1"/>
        <v>-57.082500000000003</v>
      </c>
      <c r="G62">
        <v>201</v>
      </c>
      <c r="H62">
        <v>-1.6844999999999999</v>
      </c>
      <c r="I62">
        <v>201</v>
      </c>
      <c r="J62">
        <f t="shared" si="2"/>
        <v>-55.398000000000003</v>
      </c>
      <c r="K62">
        <f t="shared" si="3"/>
        <v>-31035.294117647059</v>
      </c>
    </row>
    <row r="63" spans="1:11" x14ac:dyDescent="0.35">
      <c r="A63">
        <v>200</v>
      </c>
      <c r="B63">
        <v>-122.29900000000001</v>
      </c>
      <c r="C63">
        <v>200</v>
      </c>
      <c r="D63">
        <v>-90.682000000000002</v>
      </c>
      <c r="E63">
        <f t="shared" si="0"/>
        <v>200</v>
      </c>
      <c r="F63">
        <f t="shared" si="1"/>
        <v>-106.4905</v>
      </c>
      <c r="G63">
        <v>200</v>
      </c>
      <c r="H63">
        <v>-4.8050000000000068</v>
      </c>
      <c r="I63">
        <v>200</v>
      </c>
      <c r="J63">
        <f t="shared" si="2"/>
        <v>-101.68549999999999</v>
      </c>
      <c r="K63">
        <f t="shared" si="3"/>
        <v>-56966.666666666657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8F92F-863F-48D5-87DB-76310CBF8C73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165</v>
      </c>
      <c r="F1" s="1"/>
      <c r="G1" s="1" t="s">
        <v>168</v>
      </c>
      <c r="H1" s="1"/>
      <c r="I1" t="s">
        <v>169</v>
      </c>
    </row>
    <row r="2" spans="1:11" x14ac:dyDescent="0.35">
      <c r="A2" t="s">
        <v>2</v>
      </c>
      <c r="B2" t="s">
        <v>3</v>
      </c>
      <c r="C2" t="s">
        <v>2</v>
      </c>
      <c r="D2" t="s">
        <v>3</v>
      </c>
      <c r="E2" t="s">
        <v>166</v>
      </c>
      <c r="F2" t="s">
        <v>167</v>
      </c>
      <c r="G2" t="s">
        <v>166</v>
      </c>
      <c r="H2" t="s">
        <v>167</v>
      </c>
      <c r="I2" t="s">
        <v>166</v>
      </c>
      <c r="J2" t="s">
        <v>170</v>
      </c>
      <c r="K2" t="s">
        <v>171</v>
      </c>
    </row>
    <row r="3" spans="1:11" x14ac:dyDescent="0.35">
      <c r="A3">
        <v>260</v>
      </c>
      <c r="B3">
        <v>-1.1870000000000001</v>
      </c>
      <c r="C3">
        <v>260</v>
      </c>
      <c r="D3">
        <v>-0.74299999999999999</v>
      </c>
      <c r="E3">
        <f>C3</f>
        <v>260</v>
      </c>
      <c r="F3">
        <f>AVERAGE(B3,D3)</f>
        <v>-0.96500000000000008</v>
      </c>
      <c r="G3">
        <v>260</v>
      </c>
      <c r="H3">
        <v>-1.2250000000000001</v>
      </c>
      <c r="I3">
        <v>260</v>
      </c>
      <c r="J3">
        <f>F3-H3</f>
        <v>0.26</v>
      </c>
      <c r="K3">
        <f>(J3*1000000)/(119*1*15)</f>
        <v>145.65826330532212</v>
      </c>
    </row>
    <row r="4" spans="1:11" x14ac:dyDescent="0.35">
      <c r="A4">
        <v>259</v>
      </c>
      <c r="B4">
        <v>-1.0589999999999999</v>
      </c>
      <c r="C4">
        <v>259</v>
      </c>
      <c r="D4">
        <v>-1.0629999999999999</v>
      </c>
      <c r="E4">
        <f t="shared" ref="E4:E63" si="0">C4</f>
        <v>259</v>
      </c>
      <c r="F4">
        <f t="shared" ref="F4:F63" si="1">AVERAGE(B4,D4)</f>
        <v>-1.0609999999999999</v>
      </c>
      <c r="G4">
        <v>259</v>
      </c>
      <c r="H4">
        <v>-1.353</v>
      </c>
      <c r="I4">
        <v>259</v>
      </c>
      <c r="J4">
        <f t="shared" ref="J4:J63" si="2">F4-H4</f>
        <v>0.29200000000000004</v>
      </c>
      <c r="K4">
        <f t="shared" ref="K4:K63" si="3">(J4*1000000)/(119*1*15)</f>
        <v>163.58543417366951</v>
      </c>
    </row>
    <row r="5" spans="1:11" x14ac:dyDescent="0.35">
      <c r="A5">
        <v>258</v>
      </c>
      <c r="B5">
        <v>-1.0780000000000001</v>
      </c>
      <c r="C5">
        <v>258</v>
      </c>
      <c r="D5">
        <v>-1.3420000000000001</v>
      </c>
      <c r="E5">
        <f t="shared" si="0"/>
        <v>258</v>
      </c>
      <c r="F5">
        <f t="shared" si="1"/>
        <v>-1.21</v>
      </c>
      <c r="G5">
        <v>258</v>
      </c>
      <c r="H5">
        <v>-1.0705</v>
      </c>
      <c r="I5">
        <v>258</v>
      </c>
      <c r="J5">
        <f t="shared" si="2"/>
        <v>-0.13949999999999996</v>
      </c>
      <c r="K5">
        <f t="shared" si="3"/>
        <v>-78.151260504201659</v>
      </c>
    </row>
    <row r="6" spans="1:11" x14ac:dyDescent="0.35">
      <c r="A6">
        <v>257</v>
      </c>
      <c r="B6">
        <v>-0.95899999999999996</v>
      </c>
      <c r="C6">
        <v>257</v>
      </c>
      <c r="D6">
        <v>-1.248</v>
      </c>
      <c r="E6">
        <f t="shared" si="0"/>
        <v>257</v>
      </c>
      <c r="F6">
        <f t="shared" si="1"/>
        <v>-1.1034999999999999</v>
      </c>
      <c r="G6">
        <v>257</v>
      </c>
      <c r="H6">
        <v>-1.1755</v>
      </c>
      <c r="I6">
        <v>257</v>
      </c>
      <c r="J6">
        <f t="shared" si="2"/>
        <v>7.2000000000000064E-2</v>
      </c>
      <c r="K6">
        <f t="shared" si="3"/>
        <v>40.336134453781547</v>
      </c>
    </row>
    <row r="7" spans="1:11" x14ac:dyDescent="0.35">
      <c r="A7">
        <v>256</v>
      </c>
      <c r="B7">
        <v>-1.23</v>
      </c>
      <c r="C7">
        <v>256</v>
      </c>
      <c r="D7">
        <v>-0.86</v>
      </c>
      <c r="E7">
        <f t="shared" si="0"/>
        <v>256</v>
      </c>
      <c r="F7">
        <f t="shared" si="1"/>
        <v>-1.0449999999999999</v>
      </c>
      <c r="G7">
        <v>256</v>
      </c>
      <c r="H7">
        <v>-1.1194999999999999</v>
      </c>
      <c r="I7">
        <v>256</v>
      </c>
      <c r="J7">
        <f t="shared" si="2"/>
        <v>7.4500000000000011E-2</v>
      </c>
      <c r="K7">
        <f t="shared" si="3"/>
        <v>41.736694677871157</v>
      </c>
    </row>
    <row r="8" spans="1:11" x14ac:dyDescent="0.35">
      <c r="A8">
        <v>255</v>
      </c>
      <c r="B8">
        <v>-1.028</v>
      </c>
      <c r="C8">
        <v>255</v>
      </c>
      <c r="D8">
        <v>-1.3740000000000001</v>
      </c>
      <c r="E8">
        <f t="shared" si="0"/>
        <v>255</v>
      </c>
      <c r="F8">
        <f t="shared" si="1"/>
        <v>-1.2010000000000001</v>
      </c>
      <c r="G8">
        <v>255</v>
      </c>
      <c r="H8">
        <v>-1.149</v>
      </c>
      <c r="I8">
        <v>255</v>
      </c>
      <c r="J8">
        <f t="shared" si="2"/>
        <v>-5.2000000000000046E-2</v>
      </c>
      <c r="K8">
        <f t="shared" si="3"/>
        <v>-29.13165266106445</v>
      </c>
    </row>
    <row r="9" spans="1:11" x14ac:dyDescent="0.35">
      <c r="A9">
        <v>254</v>
      </c>
      <c r="B9">
        <v>-1.0409999999999999</v>
      </c>
      <c r="C9">
        <v>254</v>
      </c>
      <c r="D9">
        <v>-1.4730000000000001</v>
      </c>
      <c r="E9">
        <f t="shared" si="0"/>
        <v>254</v>
      </c>
      <c r="F9">
        <f t="shared" si="1"/>
        <v>-1.2570000000000001</v>
      </c>
      <c r="G9">
        <v>254</v>
      </c>
      <c r="H9">
        <v>-0.95150000000000001</v>
      </c>
      <c r="I9">
        <v>254</v>
      </c>
      <c r="J9">
        <f t="shared" si="2"/>
        <v>-0.3055000000000001</v>
      </c>
      <c r="K9">
        <f t="shared" si="3"/>
        <v>-171.14845938375356</v>
      </c>
    </row>
    <row r="10" spans="1:11" x14ac:dyDescent="0.35">
      <c r="A10">
        <v>253</v>
      </c>
      <c r="B10">
        <v>-1.2989999999999999</v>
      </c>
      <c r="C10">
        <v>253</v>
      </c>
      <c r="D10">
        <v>-0.504</v>
      </c>
      <c r="E10">
        <f t="shared" si="0"/>
        <v>253</v>
      </c>
      <c r="F10">
        <f t="shared" si="1"/>
        <v>-0.90149999999999997</v>
      </c>
      <c r="G10">
        <v>253</v>
      </c>
      <c r="H10">
        <v>-0.82250000000000001</v>
      </c>
      <c r="I10">
        <v>253</v>
      </c>
      <c r="J10">
        <f t="shared" si="2"/>
        <v>-7.8999999999999959E-2</v>
      </c>
      <c r="K10">
        <f t="shared" si="3"/>
        <v>-44.257703081232471</v>
      </c>
    </row>
    <row r="11" spans="1:11" x14ac:dyDescent="0.35">
      <c r="A11">
        <v>252</v>
      </c>
      <c r="B11">
        <v>-1.3009999999999999</v>
      </c>
      <c r="C11">
        <v>252</v>
      </c>
      <c r="D11">
        <v>-0.83</v>
      </c>
      <c r="E11">
        <f t="shared" si="0"/>
        <v>252</v>
      </c>
      <c r="F11">
        <f t="shared" si="1"/>
        <v>-1.0654999999999999</v>
      </c>
      <c r="G11">
        <v>252</v>
      </c>
      <c r="H11">
        <v>-0.90900000000000003</v>
      </c>
      <c r="I11">
        <v>252</v>
      </c>
      <c r="J11">
        <f t="shared" si="2"/>
        <v>-0.15649999999999986</v>
      </c>
      <c r="K11">
        <f t="shared" si="3"/>
        <v>-87.67507002801112</v>
      </c>
    </row>
    <row r="12" spans="1:11" x14ac:dyDescent="0.35">
      <c r="A12">
        <v>251</v>
      </c>
      <c r="B12">
        <v>-0.96799999999999997</v>
      </c>
      <c r="C12">
        <v>251</v>
      </c>
      <c r="D12">
        <v>-1.2549999999999999</v>
      </c>
      <c r="E12">
        <f t="shared" si="0"/>
        <v>251</v>
      </c>
      <c r="F12">
        <f t="shared" si="1"/>
        <v>-1.1114999999999999</v>
      </c>
      <c r="G12">
        <v>251</v>
      </c>
      <c r="H12">
        <v>-1.1080000000000001</v>
      </c>
      <c r="I12">
        <v>251</v>
      </c>
      <c r="J12">
        <f t="shared" si="2"/>
        <v>-3.4999999999998366E-3</v>
      </c>
      <c r="K12">
        <f t="shared" si="3"/>
        <v>-1.9607843137253986</v>
      </c>
    </row>
    <row r="13" spans="1:11" x14ac:dyDescent="0.35">
      <c r="A13">
        <v>250</v>
      </c>
      <c r="B13">
        <v>-1.4330000000000001</v>
      </c>
      <c r="C13">
        <v>250</v>
      </c>
      <c r="D13">
        <v>-1.119</v>
      </c>
      <c r="E13">
        <f t="shared" si="0"/>
        <v>250</v>
      </c>
      <c r="F13">
        <f t="shared" si="1"/>
        <v>-1.276</v>
      </c>
      <c r="G13">
        <v>250</v>
      </c>
      <c r="H13">
        <v>-0.87250000000000005</v>
      </c>
      <c r="I13">
        <v>250</v>
      </c>
      <c r="J13">
        <f t="shared" si="2"/>
        <v>-0.40349999999999997</v>
      </c>
      <c r="K13">
        <f t="shared" si="3"/>
        <v>-226.05042016806721</v>
      </c>
    </row>
    <row r="14" spans="1:11" x14ac:dyDescent="0.35">
      <c r="A14">
        <v>249</v>
      </c>
      <c r="B14">
        <v>-1.609</v>
      </c>
      <c r="C14">
        <v>249</v>
      </c>
      <c r="D14">
        <v>-1.1779999999999999</v>
      </c>
      <c r="E14">
        <f t="shared" si="0"/>
        <v>249</v>
      </c>
      <c r="F14">
        <f t="shared" si="1"/>
        <v>-1.3935</v>
      </c>
      <c r="G14">
        <v>249</v>
      </c>
      <c r="H14">
        <v>-1.2875000000000001</v>
      </c>
      <c r="I14">
        <v>249</v>
      </c>
      <c r="J14">
        <f t="shared" si="2"/>
        <v>-0.10599999999999987</v>
      </c>
      <c r="K14">
        <f t="shared" si="3"/>
        <v>-59.383753501400484</v>
      </c>
    </row>
    <row r="15" spans="1:11" x14ac:dyDescent="0.35">
      <c r="A15">
        <v>248</v>
      </c>
      <c r="B15">
        <v>-1.4410000000000001</v>
      </c>
      <c r="C15">
        <v>248</v>
      </c>
      <c r="D15">
        <v>-1.403</v>
      </c>
      <c r="E15">
        <f t="shared" si="0"/>
        <v>248</v>
      </c>
      <c r="F15">
        <f t="shared" si="1"/>
        <v>-1.4220000000000002</v>
      </c>
      <c r="G15">
        <v>248</v>
      </c>
      <c r="H15">
        <v>-1.0545</v>
      </c>
      <c r="I15">
        <v>248</v>
      </c>
      <c r="J15">
        <f t="shared" si="2"/>
        <v>-0.36750000000000016</v>
      </c>
      <c r="K15">
        <f t="shared" si="3"/>
        <v>-205.88235294117658</v>
      </c>
    </row>
    <row r="16" spans="1:11" x14ac:dyDescent="0.35">
      <c r="A16">
        <v>247</v>
      </c>
      <c r="B16">
        <v>-1.5820000000000001</v>
      </c>
      <c r="C16">
        <v>247</v>
      </c>
      <c r="D16">
        <v>-0.79100000000000004</v>
      </c>
      <c r="E16">
        <f t="shared" si="0"/>
        <v>247</v>
      </c>
      <c r="F16">
        <f t="shared" si="1"/>
        <v>-1.1865000000000001</v>
      </c>
      <c r="G16">
        <v>247</v>
      </c>
      <c r="H16">
        <v>-1.1995</v>
      </c>
      <c r="I16">
        <v>247</v>
      </c>
      <c r="J16">
        <f t="shared" si="2"/>
        <v>1.2999999999999901E-2</v>
      </c>
      <c r="K16">
        <f t="shared" si="3"/>
        <v>7.2829131652660504</v>
      </c>
    </row>
    <row r="17" spans="1:11" x14ac:dyDescent="0.35">
      <c r="A17">
        <v>246</v>
      </c>
      <c r="B17">
        <v>-1.522</v>
      </c>
      <c r="C17">
        <v>246</v>
      </c>
      <c r="D17">
        <v>-1.7649999999999999</v>
      </c>
      <c r="E17">
        <f t="shared" si="0"/>
        <v>246</v>
      </c>
      <c r="F17">
        <f t="shared" si="1"/>
        <v>-1.6435</v>
      </c>
      <c r="G17">
        <v>246</v>
      </c>
      <c r="H17">
        <v>-1.3784999999999998</v>
      </c>
      <c r="I17">
        <v>246</v>
      </c>
      <c r="J17">
        <f t="shared" si="2"/>
        <v>-0.26500000000000012</v>
      </c>
      <c r="K17">
        <f t="shared" si="3"/>
        <v>-148.45938375350147</v>
      </c>
    </row>
    <row r="18" spans="1:11" x14ac:dyDescent="0.35">
      <c r="A18">
        <v>245</v>
      </c>
      <c r="B18">
        <v>-1.879</v>
      </c>
      <c r="C18">
        <v>245</v>
      </c>
      <c r="D18">
        <v>-1.597</v>
      </c>
      <c r="E18">
        <f t="shared" si="0"/>
        <v>245</v>
      </c>
      <c r="F18">
        <f t="shared" si="1"/>
        <v>-1.738</v>
      </c>
      <c r="G18">
        <v>245</v>
      </c>
      <c r="H18">
        <v>-0.83450000000000002</v>
      </c>
      <c r="I18">
        <v>245</v>
      </c>
      <c r="J18">
        <f t="shared" si="2"/>
        <v>-0.90349999999999997</v>
      </c>
      <c r="K18">
        <f t="shared" si="3"/>
        <v>-506.1624649859944</v>
      </c>
    </row>
    <row r="19" spans="1:11" x14ac:dyDescent="0.35">
      <c r="A19">
        <v>244</v>
      </c>
      <c r="B19">
        <v>-1.879</v>
      </c>
      <c r="C19">
        <v>244</v>
      </c>
      <c r="D19">
        <v>-1.534</v>
      </c>
      <c r="E19">
        <f t="shared" si="0"/>
        <v>244</v>
      </c>
      <c r="F19">
        <f t="shared" si="1"/>
        <v>-1.7065000000000001</v>
      </c>
      <c r="G19">
        <v>244</v>
      </c>
      <c r="H19">
        <v>-1.351</v>
      </c>
      <c r="I19">
        <v>244</v>
      </c>
      <c r="J19">
        <f t="shared" si="2"/>
        <v>-0.35550000000000015</v>
      </c>
      <c r="K19">
        <f t="shared" si="3"/>
        <v>-199.15966386554632</v>
      </c>
    </row>
    <row r="20" spans="1:11" x14ac:dyDescent="0.35">
      <c r="A20">
        <v>243</v>
      </c>
      <c r="B20">
        <v>-1.6020000000000001</v>
      </c>
      <c r="C20">
        <v>243</v>
      </c>
      <c r="D20">
        <v>-2.0169999999999999</v>
      </c>
      <c r="E20">
        <f t="shared" si="0"/>
        <v>243</v>
      </c>
      <c r="F20">
        <f t="shared" si="1"/>
        <v>-1.8094999999999999</v>
      </c>
      <c r="G20">
        <v>243</v>
      </c>
      <c r="H20">
        <v>-1.359</v>
      </c>
      <c r="I20">
        <v>243</v>
      </c>
      <c r="J20">
        <f t="shared" si="2"/>
        <v>-0.4504999999999999</v>
      </c>
      <c r="K20">
        <f t="shared" si="3"/>
        <v>-252.38095238095232</v>
      </c>
    </row>
    <row r="21" spans="1:11" x14ac:dyDescent="0.35">
      <c r="A21">
        <v>242</v>
      </c>
      <c r="B21">
        <v>-1.907</v>
      </c>
      <c r="C21">
        <v>242</v>
      </c>
      <c r="D21">
        <v>-1.849</v>
      </c>
      <c r="E21">
        <f t="shared" si="0"/>
        <v>242</v>
      </c>
      <c r="F21">
        <f t="shared" si="1"/>
        <v>-1.8780000000000001</v>
      </c>
      <c r="G21">
        <v>242</v>
      </c>
      <c r="H21">
        <v>-1.3660000000000001</v>
      </c>
      <c r="I21">
        <v>242</v>
      </c>
      <c r="J21">
        <f t="shared" si="2"/>
        <v>-0.51200000000000001</v>
      </c>
      <c r="K21">
        <f t="shared" si="3"/>
        <v>-286.83473389355743</v>
      </c>
    </row>
    <row r="22" spans="1:11" x14ac:dyDescent="0.35">
      <c r="A22">
        <v>241</v>
      </c>
      <c r="B22">
        <v>-1.9239999999999999</v>
      </c>
      <c r="C22">
        <v>241</v>
      </c>
      <c r="D22">
        <v>-1.8380000000000001</v>
      </c>
      <c r="E22">
        <f t="shared" si="0"/>
        <v>241</v>
      </c>
      <c r="F22">
        <f t="shared" si="1"/>
        <v>-1.881</v>
      </c>
      <c r="G22">
        <v>241</v>
      </c>
      <c r="H22">
        <v>-0.74849999999999994</v>
      </c>
      <c r="I22">
        <v>241</v>
      </c>
      <c r="J22">
        <f t="shared" si="2"/>
        <v>-1.1325000000000001</v>
      </c>
      <c r="K22">
        <f t="shared" si="3"/>
        <v>-634.45378151260502</v>
      </c>
    </row>
    <row r="23" spans="1:11" x14ac:dyDescent="0.35">
      <c r="A23">
        <v>240</v>
      </c>
      <c r="B23">
        <v>-2.3919999999999999</v>
      </c>
      <c r="C23">
        <v>240</v>
      </c>
      <c r="D23">
        <v>-2.0720000000000001</v>
      </c>
      <c r="E23">
        <f t="shared" si="0"/>
        <v>240</v>
      </c>
      <c r="F23">
        <f t="shared" si="1"/>
        <v>-2.2320000000000002</v>
      </c>
      <c r="G23">
        <v>240</v>
      </c>
      <c r="H23">
        <v>-0.996</v>
      </c>
      <c r="I23">
        <v>240</v>
      </c>
      <c r="J23">
        <f t="shared" si="2"/>
        <v>-1.2360000000000002</v>
      </c>
      <c r="K23">
        <f t="shared" si="3"/>
        <v>-692.43697478991612</v>
      </c>
    </row>
    <row r="24" spans="1:11" x14ac:dyDescent="0.35">
      <c r="A24">
        <v>239</v>
      </c>
      <c r="B24">
        <v>-2.8370000000000002</v>
      </c>
      <c r="C24">
        <v>239</v>
      </c>
      <c r="D24">
        <v>-3.0179999999999998</v>
      </c>
      <c r="E24">
        <f t="shared" si="0"/>
        <v>239</v>
      </c>
      <c r="F24">
        <f t="shared" si="1"/>
        <v>-2.9275000000000002</v>
      </c>
      <c r="G24">
        <v>239</v>
      </c>
      <c r="H24">
        <v>-1.4535</v>
      </c>
      <c r="I24">
        <v>239</v>
      </c>
      <c r="J24">
        <f t="shared" si="2"/>
        <v>-1.4740000000000002</v>
      </c>
      <c r="K24">
        <f t="shared" si="3"/>
        <v>-825.77030812324938</v>
      </c>
    </row>
    <row r="25" spans="1:11" x14ac:dyDescent="0.35">
      <c r="A25">
        <v>238</v>
      </c>
      <c r="B25">
        <v>-3.04</v>
      </c>
      <c r="C25">
        <v>238</v>
      </c>
      <c r="D25">
        <v>-2.4260000000000002</v>
      </c>
      <c r="E25">
        <f t="shared" si="0"/>
        <v>238</v>
      </c>
      <c r="F25">
        <f t="shared" si="1"/>
        <v>-2.7330000000000001</v>
      </c>
      <c r="G25">
        <v>238</v>
      </c>
      <c r="H25">
        <v>-1.5845</v>
      </c>
      <c r="I25">
        <v>238</v>
      </c>
      <c r="J25">
        <f t="shared" si="2"/>
        <v>-1.1485000000000001</v>
      </c>
      <c r="K25">
        <f t="shared" si="3"/>
        <v>-643.41736694677866</v>
      </c>
    </row>
    <row r="26" spans="1:11" x14ac:dyDescent="0.35">
      <c r="A26">
        <v>237</v>
      </c>
      <c r="B26">
        <v>-2.923</v>
      </c>
      <c r="C26">
        <v>237</v>
      </c>
      <c r="D26">
        <v>-2.633</v>
      </c>
      <c r="E26">
        <f t="shared" si="0"/>
        <v>237</v>
      </c>
      <c r="F26">
        <f t="shared" si="1"/>
        <v>-2.778</v>
      </c>
      <c r="G26">
        <v>237</v>
      </c>
      <c r="H26">
        <v>-1.266</v>
      </c>
      <c r="I26">
        <v>237</v>
      </c>
      <c r="J26">
        <f t="shared" si="2"/>
        <v>-1.512</v>
      </c>
      <c r="K26">
        <f t="shared" si="3"/>
        <v>-847.05882352941171</v>
      </c>
    </row>
    <row r="27" spans="1:11" x14ac:dyDescent="0.35">
      <c r="A27">
        <v>236</v>
      </c>
      <c r="B27">
        <v>-3.3039999999999998</v>
      </c>
      <c r="C27">
        <v>236</v>
      </c>
      <c r="D27">
        <v>-3.2250000000000001</v>
      </c>
      <c r="E27">
        <f t="shared" si="0"/>
        <v>236</v>
      </c>
      <c r="F27">
        <f t="shared" si="1"/>
        <v>-3.2645</v>
      </c>
      <c r="G27">
        <v>236</v>
      </c>
      <c r="H27">
        <v>-1.214</v>
      </c>
      <c r="I27">
        <v>236</v>
      </c>
      <c r="J27">
        <f t="shared" si="2"/>
        <v>-2.0505</v>
      </c>
      <c r="K27">
        <f t="shared" si="3"/>
        <v>-1148.7394957983192</v>
      </c>
    </row>
    <row r="28" spans="1:11" x14ac:dyDescent="0.35">
      <c r="A28">
        <v>235</v>
      </c>
      <c r="B28">
        <v>-3.8319999999999999</v>
      </c>
      <c r="C28">
        <v>235</v>
      </c>
      <c r="D28">
        <v>-3.83</v>
      </c>
      <c r="E28">
        <f t="shared" si="0"/>
        <v>235</v>
      </c>
      <c r="F28">
        <f t="shared" si="1"/>
        <v>-3.831</v>
      </c>
      <c r="G28">
        <v>235</v>
      </c>
      <c r="H28">
        <v>-1.1684999999999999</v>
      </c>
      <c r="I28">
        <v>235</v>
      </c>
      <c r="J28">
        <f t="shared" si="2"/>
        <v>-2.6625000000000001</v>
      </c>
      <c r="K28">
        <f t="shared" si="3"/>
        <v>-1491.5966386554621</v>
      </c>
    </row>
    <row r="29" spans="1:11" x14ac:dyDescent="0.35">
      <c r="A29">
        <v>234</v>
      </c>
      <c r="B29">
        <v>-4.4790000000000001</v>
      </c>
      <c r="C29">
        <v>234</v>
      </c>
      <c r="D29">
        <v>-4.492</v>
      </c>
      <c r="E29">
        <f t="shared" si="0"/>
        <v>234</v>
      </c>
      <c r="F29">
        <f t="shared" si="1"/>
        <v>-4.4855</v>
      </c>
      <c r="G29">
        <v>234</v>
      </c>
      <c r="H29">
        <v>-1.1465000000000001</v>
      </c>
      <c r="I29">
        <v>234</v>
      </c>
      <c r="J29">
        <f t="shared" si="2"/>
        <v>-3.339</v>
      </c>
      <c r="K29">
        <f t="shared" si="3"/>
        <v>-1870.5882352941176</v>
      </c>
    </row>
    <row r="30" spans="1:11" x14ac:dyDescent="0.35">
      <c r="A30">
        <v>233</v>
      </c>
      <c r="B30">
        <v>-4.7080000000000002</v>
      </c>
      <c r="C30">
        <v>233</v>
      </c>
      <c r="D30">
        <v>-4.673</v>
      </c>
      <c r="E30">
        <f t="shared" si="0"/>
        <v>233</v>
      </c>
      <c r="F30">
        <f t="shared" si="1"/>
        <v>-4.6905000000000001</v>
      </c>
      <c r="G30">
        <v>233</v>
      </c>
      <c r="H30">
        <v>-0.79049999999999998</v>
      </c>
      <c r="I30">
        <v>233</v>
      </c>
      <c r="J30">
        <f t="shared" si="2"/>
        <v>-3.9000000000000004</v>
      </c>
      <c r="K30">
        <f t="shared" si="3"/>
        <v>-2184.8739495798322</v>
      </c>
    </row>
    <row r="31" spans="1:11" x14ac:dyDescent="0.35">
      <c r="A31">
        <v>232</v>
      </c>
      <c r="B31">
        <v>-4.617</v>
      </c>
      <c r="C31">
        <v>232</v>
      </c>
      <c r="D31">
        <v>-5.2110000000000003</v>
      </c>
      <c r="E31">
        <f t="shared" si="0"/>
        <v>232</v>
      </c>
      <c r="F31">
        <f t="shared" si="1"/>
        <v>-4.9139999999999997</v>
      </c>
      <c r="G31">
        <v>232</v>
      </c>
      <c r="H31">
        <v>-1.0569999999999999</v>
      </c>
      <c r="I31">
        <v>232</v>
      </c>
      <c r="J31">
        <f t="shared" si="2"/>
        <v>-3.8569999999999998</v>
      </c>
      <c r="K31">
        <f t="shared" si="3"/>
        <v>-2160.7843137254899</v>
      </c>
    </row>
    <row r="32" spans="1:11" x14ac:dyDescent="0.35">
      <c r="A32">
        <v>231</v>
      </c>
      <c r="B32">
        <v>-5.3559999999999999</v>
      </c>
      <c r="C32">
        <v>231</v>
      </c>
      <c r="D32">
        <v>-5.7359999999999998</v>
      </c>
      <c r="E32">
        <f t="shared" si="0"/>
        <v>231</v>
      </c>
      <c r="F32">
        <f t="shared" si="1"/>
        <v>-5.5459999999999994</v>
      </c>
      <c r="G32">
        <v>231</v>
      </c>
      <c r="H32">
        <v>-1.3425</v>
      </c>
      <c r="I32">
        <v>231</v>
      </c>
      <c r="J32">
        <f t="shared" si="2"/>
        <v>-4.2034999999999991</v>
      </c>
      <c r="K32">
        <f t="shared" si="3"/>
        <v>-2354.9019607843134</v>
      </c>
    </row>
    <row r="33" spans="1:11" x14ac:dyDescent="0.35">
      <c r="A33">
        <v>230</v>
      </c>
      <c r="B33">
        <v>-6.2850000000000001</v>
      </c>
      <c r="C33">
        <v>230</v>
      </c>
      <c r="D33">
        <v>-5.5990000000000002</v>
      </c>
      <c r="E33">
        <f t="shared" si="0"/>
        <v>230</v>
      </c>
      <c r="F33">
        <f t="shared" si="1"/>
        <v>-5.9420000000000002</v>
      </c>
      <c r="G33">
        <v>230</v>
      </c>
      <c r="H33">
        <v>-1.1885000000000001</v>
      </c>
      <c r="I33">
        <v>230</v>
      </c>
      <c r="J33">
        <f t="shared" si="2"/>
        <v>-4.7534999999999998</v>
      </c>
      <c r="K33">
        <f t="shared" si="3"/>
        <v>-2663.0252100840335</v>
      </c>
    </row>
    <row r="34" spans="1:11" x14ac:dyDescent="0.35">
      <c r="A34">
        <v>229</v>
      </c>
      <c r="B34">
        <v>-6.2169999999999996</v>
      </c>
      <c r="C34">
        <v>229</v>
      </c>
      <c r="D34">
        <v>-5.8479999999999999</v>
      </c>
      <c r="E34">
        <f t="shared" si="0"/>
        <v>229</v>
      </c>
      <c r="F34">
        <f t="shared" si="1"/>
        <v>-6.0324999999999998</v>
      </c>
      <c r="G34">
        <v>229</v>
      </c>
      <c r="H34">
        <v>-0.9385</v>
      </c>
      <c r="I34">
        <v>229</v>
      </c>
      <c r="J34">
        <f t="shared" si="2"/>
        <v>-5.0939999999999994</v>
      </c>
      <c r="K34">
        <f t="shared" si="3"/>
        <v>-2853.7815126050414</v>
      </c>
    </row>
    <row r="35" spans="1:11" x14ac:dyDescent="0.35">
      <c r="A35">
        <v>228</v>
      </c>
      <c r="B35">
        <v>-6.8789999999999996</v>
      </c>
      <c r="C35">
        <v>228</v>
      </c>
      <c r="D35">
        <v>-6.7690000000000001</v>
      </c>
      <c r="E35">
        <f t="shared" si="0"/>
        <v>228</v>
      </c>
      <c r="F35">
        <f t="shared" si="1"/>
        <v>-6.8239999999999998</v>
      </c>
      <c r="G35">
        <v>228</v>
      </c>
      <c r="H35">
        <v>-1.204</v>
      </c>
      <c r="I35">
        <v>228</v>
      </c>
      <c r="J35">
        <f t="shared" si="2"/>
        <v>-5.62</v>
      </c>
      <c r="K35">
        <f t="shared" si="3"/>
        <v>-3148.4593837535012</v>
      </c>
    </row>
    <row r="36" spans="1:11" x14ac:dyDescent="0.35">
      <c r="A36">
        <v>227</v>
      </c>
      <c r="B36">
        <v>-7.5750000000000002</v>
      </c>
      <c r="C36">
        <v>227</v>
      </c>
      <c r="D36">
        <v>-7.0579999999999998</v>
      </c>
      <c r="E36">
        <f t="shared" si="0"/>
        <v>227</v>
      </c>
      <c r="F36">
        <f t="shared" si="1"/>
        <v>-7.3164999999999996</v>
      </c>
      <c r="G36">
        <v>227</v>
      </c>
      <c r="H36">
        <v>-1.1234999999999999</v>
      </c>
      <c r="I36">
        <v>227</v>
      </c>
      <c r="J36">
        <f t="shared" si="2"/>
        <v>-6.1929999999999996</v>
      </c>
      <c r="K36">
        <f t="shared" si="3"/>
        <v>-3469.467787114846</v>
      </c>
    </row>
    <row r="37" spans="1:11" x14ac:dyDescent="0.35">
      <c r="A37">
        <v>226</v>
      </c>
      <c r="B37">
        <v>-7.0149999999999997</v>
      </c>
      <c r="C37">
        <v>226</v>
      </c>
      <c r="D37">
        <v>-7.2080000000000002</v>
      </c>
      <c r="E37">
        <f t="shared" si="0"/>
        <v>226</v>
      </c>
      <c r="F37">
        <f t="shared" si="1"/>
        <v>-7.1114999999999995</v>
      </c>
      <c r="G37">
        <v>226</v>
      </c>
      <c r="H37">
        <v>-1.0329999999999999</v>
      </c>
      <c r="I37">
        <v>226</v>
      </c>
      <c r="J37">
        <f t="shared" si="2"/>
        <v>-6.0785</v>
      </c>
      <c r="K37">
        <f t="shared" si="3"/>
        <v>-3405.3221288515406</v>
      </c>
    </row>
    <row r="38" spans="1:11" x14ac:dyDescent="0.35">
      <c r="A38">
        <v>225</v>
      </c>
      <c r="B38">
        <v>-7.734</v>
      </c>
      <c r="C38">
        <v>225</v>
      </c>
      <c r="D38">
        <v>-6.7270000000000003</v>
      </c>
      <c r="E38">
        <f t="shared" si="0"/>
        <v>225</v>
      </c>
      <c r="F38">
        <f t="shared" si="1"/>
        <v>-7.2305000000000001</v>
      </c>
      <c r="G38">
        <v>225</v>
      </c>
      <c r="H38">
        <v>-1.5529999999999999</v>
      </c>
      <c r="I38">
        <v>225</v>
      </c>
      <c r="J38">
        <f t="shared" si="2"/>
        <v>-5.6775000000000002</v>
      </c>
      <c r="K38">
        <f t="shared" si="3"/>
        <v>-3180.6722689075632</v>
      </c>
    </row>
    <row r="39" spans="1:11" x14ac:dyDescent="0.35">
      <c r="A39">
        <v>224</v>
      </c>
      <c r="B39">
        <v>-7.6139999999999999</v>
      </c>
      <c r="C39">
        <v>224</v>
      </c>
      <c r="D39">
        <v>-7.8979999999999997</v>
      </c>
      <c r="E39">
        <f t="shared" si="0"/>
        <v>224</v>
      </c>
      <c r="F39">
        <f t="shared" si="1"/>
        <v>-7.7560000000000002</v>
      </c>
      <c r="G39">
        <v>224</v>
      </c>
      <c r="H39">
        <v>-1.1455</v>
      </c>
      <c r="I39">
        <v>224</v>
      </c>
      <c r="J39">
        <f t="shared" si="2"/>
        <v>-6.6105</v>
      </c>
      <c r="K39">
        <f t="shared" si="3"/>
        <v>-3703.3613445378151</v>
      </c>
    </row>
    <row r="40" spans="1:11" x14ac:dyDescent="0.35">
      <c r="A40">
        <v>223</v>
      </c>
      <c r="B40">
        <v>-7.7460000000000004</v>
      </c>
      <c r="C40">
        <v>223</v>
      </c>
      <c r="D40">
        <v>-8.1869999999999994</v>
      </c>
      <c r="E40">
        <f t="shared" si="0"/>
        <v>223</v>
      </c>
      <c r="F40">
        <f t="shared" si="1"/>
        <v>-7.9664999999999999</v>
      </c>
      <c r="G40">
        <v>223</v>
      </c>
      <c r="H40">
        <v>-1.1924999999999999</v>
      </c>
      <c r="I40">
        <v>223</v>
      </c>
      <c r="J40">
        <f t="shared" si="2"/>
        <v>-6.774</v>
      </c>
      <c r="K40">
        <f t="shared" si="3"/>
        <v>-3794.9579831932774</v>
      </c>
    </row>
    <row r="41" spans="1:11" x14ac:dyDescent="0.35">
      <c r="A41">
        <v>222</v>
      </c>
      <c r="B41">
        <v>-7.7590000000000003</v>
      </c>
      <c r="C41">
        <v>222</v>
      </c>
      <c r="D41">
        <v>-7.1710000000000003</v>
      </c>
      <c r="E41">
        <f t="shared" si="0"/>
        <v>222</v>
      </c>
      <c r="F41">
        <f t="shared" si="1"/>
        <v>-7.4649999999999999</v>
      </c>
      <c r="G41">
        <v>222</v>
      </c>
      <c r="H41">
        <v>-1.1525000000000001</v>
      </c>
      <c r="I41">
        <v>222</v>
      </c>
      <c r="J41">
        <f t="shared" si="2"/>
        <v>-6.3125</v>
      </c>
      <c r="K41">
        <f t="shared" si="3"/>
        <v>-3536.4145658263305</v>
      </c>
    </row>
    <row r="42" spans="1:11" x14ac:dyDescent="0.35">
      <c r="A42">
        <v>221</v>
      </c>
      <c r="B42">
        <v>-8.0340000000000007</v>
      </c>
      <c r="C42">
        <v>221</v>
      </c>
      <c r="D42">
        <v>-8.8219999999999992</v>
      </c>
      <c r="E42">
        <f t="shared" si="0"/>
        <v>221</v>
      </c>
      <c r="F42">
        <f t="shared" si="1"/>
        <v>-8.4280000000000008</v>
      </c>
      <c r="G42">
        <v>221</v>
      </c>
      <c r="H42">
        <v>-1.3239999999999998</v>
      </c>
      <c r="I42">
        <v>221</v>
      </c>
      <c r="J42">
        <f t="shared" si="2"/>
        <v>-7.104000000000001</v>
      </c>
      <c r="K42">
        <f t="shared" si="3"/>
        <v>-3979.8319327731097</v>
      </c>
    </row>
    <row r="43" spans="1:11" x14ac:dyDescent="0.35">
      <c r="A43">
        <v>220</v>
      </c>
      <c r="B43">
        <v>-7.0609999999999999</v>
      </c>
      <c r="C43">
        <v>220</v>
      </c>
      <c r="D43">
        <v>-7.8250000000000002</v>
      </c>
      <c r="E43">
        <f t="shared" si="0"/>
        <v>220</v>
      </c>
      <c r="F43">
        <f t="shared" si="1"/>
        <v>-7.4429999999999996</v>
      </c>
      <c r="G43">
        <v>220</v>
      </c>
      <c r="H43">
        <v>-1.1015000000000001</v>
      </c>
      <c r="I43">
        <v>220</v>
      </c>
      <c r="J43">
        <f t="shared" si="2"/>
        <v>-6.3414999999999999</v>
      </c>
      <c r="K43">
        <f t="shared" si="3"/>
        <v>-3552.6610644257703</v>
      </c>
    </row>
    <row r="44" spans="1:11" x14ac:dyDescent="0.35">
      <c r="A44">
        <v>219</v>
      </c>
      <c r="B44">
        <v>-8.1210000000000004</v>
      </c>
      <c r="C44">
        <v>219</v>
      </c>
      <c r="D44">
        <v>-7.8</v>
      </c>
      <c r="E44">
        <f t="shared" si="0"/>
        <v>219</v>
      </c>
      <c r="F44">
        <f t="shared" si="1"/>
        <v>-7.9604999999999997</v>
      </c>
      <c r="G44">
        <v>219</v>
      </c>
      <c r="H44">
        <v>-0.219</v>
      </c>
      <c r="I44">
        <v>219</v>
      </c>
      <c r="J44">
        <f t="shared" si="2"/>
        <v>-7.7414999999999994</v>
      </c>
      <c r="K44">
        <f t="shared" si="3"/>
        <v>-4336.9747899159656</v>
      </c>
    </row>
    <row r="45" spans="1:11" x14ac:dyDescent="0.35">
      <c r="A45">
        <v>218</v>
      </c>
      <c r="B45">
        <v>-8.5259999999999998</v>
      </c>
      <c r="C45">
        <v>218</v>
      </c>
      <c r="D45">
        <v>-8.0790000000000006</v>
      </c>
      <c r="E45">
        <f t="shared" si="0"/>
        <v>218</v>
      </c>
      <c r="F45">
        <f t="shared" si="1"/>
        <v>-8.3025000000000002</v>
      </c>
      <c r="G45">
        <v>218</v>
      </c>
      <c r="H45">
        <v>-0.86050000000000004</v>
      </c>
      <c r="I45">
        <v>218</v>
      </c>
      <c r="J45">
        <f t="shared" si="2"/>
        <v>-7.4420000000000002</v>
      </c>
      <c r="K45">
        <f t="shared" si="3"/>
        <v>-4169.1876750700276</v>
      </c>
    </row>
    <row r="46" spans="1:11" x14ac:dyDescent="0.35">
      <c r="A46">
        <v>217</v>
      </c>
      <c r="B46">
        <v>-8.2210000000000001</v>
      </c>
      <c r="C46">
        <v>217</v>
      </c>
      <c r="D46">
        <v>-8.8740000000000006</v>
      </c>
      <c r="E46">
        <f t="shared" si="0"/>
        <v>217</v>
      </c>
      <c r="F46">
        <f t="shared" si="1"/>
        <v>-8.5474999999999994</v>
      </c>
      <c r="G46">
        <v>217</v>
      </c>
      <c r="H46">
        <v>-1.4359999999999999</v>
      </c>
      <c r="I46">
        <v>217</v>
      </c>
      <c r="J46">
        <f t="shared" si="2"/>
        <v>-7.1114999999999995</v>
      </c>
      <c r="K46">
        <f t="shared" si="3"/>
        <v>-3984.0336134453778</v>
      </c>
    </row>
    <row r="47" spans="1:11" x14ac:dyDescent="0.35">
      <c r="A47">
        <v>216</v>
      </c>
      <c r="B47">
        <v>-9.2370000000000001</v>
      </c>
      <c r="C47">
        <v>216</v>
      </c>
      <c r="D47">
        <v>-7.492</v>
      </c>
      <c r="E47">
        <f t="shared" si="0"/>
        <v>216</v>
      </c>
      <c r="F47">
        <f t="shared" si="1"/>
        <v>-8.3644999999999996</v>
      </c>
      <c r="G47">
        <v>216</v>
      </c>
      <c r="H47">
        <v>-0.33800000000000002</v>
      </c>
      <c r="I47">
        <v>216</v>
      </c>
      <c r="J47">
        <f t="shared" si="2"/>
        <v>-8.0265000000000004</v>
      </c>
      <c r="K47">
        <f t="shared" si="3"/>
        <v>-4496.6386554621849</v>
      </c>
    </row>
    <row r="48" spans="1:11" x14ac:dyDescent="0.35">
      <c r="A48">
        <v>215</v>
      </c>
      <c r="B48">
        <v>-8.64</v>
      </c>
      <c r="C48">
        <v>215</v>
      </c>
      <c r="D48">
        <v>-7.7809999999999997</v>
      </c>
      <c r="E48">
        <f t="shared" si="0"/>
        <v>215</v>
      </c>
      <c r="F48">
        <f t="shared" si="1"/>
        <v>-8.2104999999999997</v>
      </c>
      <c r="G48">
        <v>215</v>
      </c>
      <c r="H48">
        <v>-0.29149999999999998</v>
      </c>
      <c r="I48">
        <v>215</v>
      </c>
      <c r="J48">
        <f t="shared" si="2"/>
        <v>-7.9189999999999996</v>
      </c>
      <c r="K48">
        <f t="shared" si="3"/>
        <v>-4436.4145658263305</v>
      </c>
    </row>
    <row r="49" spans="1:11" x14ac:dyDescent="0.35">
      <c r="A49">
        <v>214</v>
      </c>
      <c r="B49">
        <v>-10.041</v>
      </c>
      <c r="C49">
        <v>214</v>
      </c>
      <c r="D49">
        <v>-8.9190000000000005</v>
      </c>
      <c r="E49">
        <f t="shared" si="0"/>
        <v>214</v>
      </c>
      <c r="F49">
        <f t="shared" si="1"/>
        <v>-9.48</v>
      </c>
      <c r="G49">
        <v>214</v>
      </c>
      <c r="H49">
        <v>-0.97050000000000003</v>
      </c>
      <c r="I49">
        <v>214</v>
      </c>
      <c r="J49">
        <f t="shared" si="2"/>
        <v>-8.509500000000001</v>
      </c>
      <c r="K49">
        <f t="shared" si="3"/>
        <v>-4767.2268907563039</v>
      </c>
    </row>
    <row r="50" spans="1:11" x14ac:dyDescent="0.35">
      <c r="A50">
        <v>213</v>
      </c>
      <c r="B50">
        <v>-9.2449999999999992</v>
      </c>
      <c r="C50">
        <v>213</v>
      </c>
      <c r="D50">
        <v>-10.981999999999999</v>
      </c>
      <c r="E50">
        <f t="shared" si="0"/>
        <v>213</v>
      </c>
      <c r="F50">
        <f t="shared" si="1"/>
        <v>-10.113499999999998</v>
      </c>
      <c r="G50">
        <v>213</v>
      </c>
      <c r="H50">
        <v>-1.9754999999999998</v>
      </c>
      <c r="I50">
        <v>213</v>
      </c>
      <c r="J50">
        <f t="shared" si="2"/>
        <v>-8.1379999999999981</v>
      </c>
      <c r="K50">
        <f t="shared" si="3"/>
        <v>-4559.1036414565815</v>
      </c>
    </row>
    <row r="51" spans="1:11" x14ac:dyDescent="0.35">
      <c r="A51">
        <v>212</v>
      </c>
      <c r="B51">
        <v>-10.56</v>
      </c>
      <c r="C51">
        <v>212</v>
      </c>
      <c r="D51">
        <v>-11.298999999999999</v>
      </c>
      <c r="E51">
        <f t="shared" si="0"/>
        <v>212</v>
      </c>
      <c r="F51">
        <f t="shared" si="1"/>
        <v>-10.929500000000001</v>
      </c>
      <c r="G51">
        <v>212</v>
      </c>
      <c r="H51">
        <v>-2.2319999999999998</v>
      </c>
      <c r="I51">
        <v>212</v>
      </c>
      <c r="J51">
        <f t="shared" si="2"/>
        <v>-8.6975000000000016</v>
      </c>
      <c r="K51">
        <f t="shared" si="3"/>
        <v>-4872.5490196078445</v>
      </c>
    </row>
    <row r="52" spans="1:11" x14ac:dyDescent="0.35">
      <c r="A52">
        <v>211</v>
      </c>
      <c r="B52">
        <v>-12.574</v>
      </c>
      <c r="C52">
        <v>211</v>
      </c>
      <c r="D52">
        <v>-12.628</v>
      </c>
      <c r="E52">
        <f t="shared" si="0"/>
        <v>211</v>
      </c>
      <c r="F52">
        <f t="shared" si="1"/>
        <v>-12.600999999999999</v>
      </c>
      <c r="G52">
        <v>211</v>
      </c>
      <c r="H52">
        <v>-1.946</v>
      </c>
      <c r="I52">
        <v>211</v>
      </c>
      <c r="J52">
        <f t="shared" si="2"/>
        <v>-10.654999999999999</v>
      </c>
      <c r="K52">
        <f t="shared" si="3"/>
        <v>-5969.1876750700276</v>
      </c>
    </row>
    <row r="53" spans="1:11" x14ac:dyDescent="0.35">
      <c r="A53">
        <v>210</v>
      </c>
      <c r="B53">
        <v>-12.244999999999999</v>
      </c>
      <c r="C53">
        <v>210</v>
      </c>
      <c r="D53">
        <v>-9.7899999999999991</v>
      </c>
      <c r="E53">
        <f t="shared" si="0"/>
        <v>210</v>
      </c>
      <c r="F53">
        <f t="shared" si="1"/>
        <v>-11.017499999999998</v>
      </c>
      <c r="G53">
        <v>210</v>
      </c>
      <c r="H53">
        <v>-1.758</v>
      </c>
      <c r="I53">
        <v>210</v>
      </c>
      <c r="J53">
        <f t="shared" si="2"/>
        <v>-9.2594999999999992</v>
      </c>
      <c r="K53">
        <f t="shared" si="3"/>
        <v>-5187.3949579831933</v>
      </c>
    </row>
    <row r="54" spans="1:11" x14ac:dyDescent="0.35">
      <c r="A54">
        <v>209</v>
      </c>
      <c r="B54">
        <v>-18.024999999999999</v>
      </c>
      <c r="C54">
        <v>209</v>
      </c>
      <c r="D54">
        <v>-12.872999999999999</v>
      </c>
      <c r="E54">
        <f t="shared" si="0"/>
        <v>209</v>
      </c>
      <c r="F54">
        <f t="shared" si="1"/>
        <v>-15.448999999999998</v>
      </c>
      <c r="G54">
        <v>209</v>
      </c>
      <c r="H54">
        <v>-0.53400000000000003</v>
      </c>
      <c r="I54">
        <v>209</v>
      </c>
      <c r="J54">
        <f t="shared" si="2"/>
        <v>-14.914999999999997</v>
      </c>
      <c r="K54">
        <f t="shared" si="3"/>
        <v>-8355.7422969187664</v>
      </c>
    </row>
    <row r="55" spans="1:11" x14ac:dyDescent="0.35">
      <c r="A55">
        <v>208</v>
      </c>
      <c r="B55">
        <v>-16.350000000000001</v>
      </c>
      <c r="C55">
        <v>208</v>
      </c>
      <c r="D55">
        <v>-16.881</v>
      </c>
      <c r="E55">
        <f t="shared" si="0"/>
        <v>208</v>
      </c>
      <c r="F55">
        <f t="shared" si="1"/>
        <v>-16.615500000000001</v>
      </c>
      <c r="G55">
        <v>208</v>
      </c>
      <c r="H55">
        <v>-1.1415</v>
      </c>
      <c r="I55">
        <v>208</v>
      </c>
      <c r="J55">
        <f t="shared" si="2"/>
        <v>-15.474</v>
      </c>
      <c r="K55">
        <f t="shared" si="3"/>
        <v>-8668.90756302521</v>
      </c>
    </row>
    <row r="56" spans="1:11" x14ac:dyDescent="0.35">
      <c r="A56">
        <v>207</v>
      </c>
      <c r="B56">
        <v>-14.753</v>
      </c>
      <c r="C56">
        <v>207</v>
      </c>
      <c r="D56">
        <v>-12.382999999999999</v>
      </c>
      <c r="E56">
        <f t="shared" si="0"/>
        <v>207</v>
      </c>
      <c r="F56">
        <f t="shared" si="1"/>
        <v>-13.568</v>
      </c>
      <c r="G56">
        <v>207</v>
      </c>
      <c r="H56">
        <v>-2.0625</v>
      </c>
      <c r="I56">
        <v>207</v>
      </c>
      <c r="J56">
        <f t="shared" si="2"/>
        <v>-11.5055</v>
      </c>
      <c r="K56">
        <f t="shared" si="3"/>
        <v>-6445.6582633053222</v>
      </c>
    </row>
    <row r="57" spans="1:11" x14ac:dyDescent="0.35">
      <c r="A57">
        <v>206</v>
      </c>
      <c r="B57">
        <v>-14.119</v>
      </c>
      <c r="C57">
        <v>206</v>
      </c>
      <c r="D57">
        <v>-16.393999999999998</v>
      </c>
      <c r="E57">
        <f t="shared" si="0"/>
        <v>206</v>
      </c>
      <c r="F57">
        <f t="shared" si="1"/>
        <v>-15.256499999999999</v>
      </c>
      <c r="G57">
        <v>206</v>
      </c>
      <c r="H57">
        <v>-0.50850000000000006</v>
      </c>
      <c r="I57">
        <v>206</v>
      </c>
      <c r="J57">
        <f t="shared" si="2"/>
        <v>-14.747999999999999</v>
      </c>
      <c r="K57">
        <f t="shared" si="3"/>
        <v>-8262.1848739495799</v>
      </c>
    </row>
    <row r="58" spans="1:11" x14ac:dyDescent="0.35">
      <c r="A58">
        <v>205</v>
      </c>
      <c r="B58">
        <v>-19.166</v>
      </c>
      <c r="C58">
        <v>205</v>
      </c>
      <c r="D58">
        <v>-2.1230000000000002</v>
      </c>
      <c r="E58">
        <f t="shared" si="0"/>
        <v>205</v>
      </c>
      <c r="F58">
        <f t="shared" si="1"/>
        <v>-10.644500000000001</v>
      </c>
      <c r="G58">
        <v>205</v>
      </c>
      <c r="H58">
        <v>1.0214999999999999</v>
      </c>
      <c r="I58">
        <v>205</v>
      </c>
      <c r="J58">
        <f t="shared" si="2"/>
        <v>-11.666</v>
      </c>
      <c r="K58">
        <f t="shared" si="3"/>
        <v>-6535.574229691877</v>
      </c>
    </row>
    <row r="59" spans="1:11" x14ac:dyDescent="0.35">
      <c r="A59">
        <v>204</v>
      </c>
      <c r="B59">
        <v>-13.157</v>
      </c>
      <c r="C59">
        <v>204</v>
      </c>
      <c r="D59">
        <v>-22.716999999999999</v>
      </c>
      <c r="E59">
        <f t="shared" si="0"/>
        <v>204</v>
      </c>
      <c r="F59">
        <f t="shared" si="1"/>
        <v>-17.936999999999998</v>
      </c>
      <c r="G59">
        <v>204</v>
      </c>
      <c r="H59">
        <v>9.0954999999999995</v>
      </c>
      <c r="I59">
        <v>204</v>
      </c>
      <c r="J59">
        <f t="shared" si="2"/>
        <v>-27.032499999999999</v>
      </c>
      <c r="K59">
        <f t="shared" si="3"/>
        <v>-15144.257703081232</v>
      </c>
    </row>
    <row r="60" spans="1:11" x14ac:dyDescent="0.35">
      <c r="A60">
        <v>203</v>
      </c>
      <c r="B60">
        <v>-27.05</v>
      </c>
      <c r="C60">
        <v>203</v>
      </c>
      <c r="D60">
        <v>-32.524999999999999</v>
      </c>
      <c r="E60">
        <f t="shared" si="0"/>
        <v>203</v>
      </c>
      <c r="F60">
        <f t="shared" si="1"/>
        <v>-29.787500000000001</v>
      </c>
      <c r="G60">
        <v>203</v>
      </c>
      <c r="H60">
        <v>-6.9684999999999997</v>
      </c>
      <c r="I60">
        <v>203</v>
      </c>
      <c r="J60">
        <f t="shared" si="2"/>
        <v>-22.819000000000003</v>
      </c>
      <c r="K60">
        <f t="shared" si="3"/>
        <v>-12783.753501400563</v>
      </c>
    </row>
    <row r="61" spans="1:11" x14ac:dyDescent="0.35">
      <c r="A61">
        <v>202</v>
      </c>
      <c r="B61">
        <v>-82.2</v>
      </c>
      <c r="C61">
        <v>202</v>
      </c>
      <c r="D61">
        <v>-31.16</v>
      </c>
      <c r="E61">
        <f t="shared" si="0"/>
        <v>202</v>
      </c>
      <c r="F61">
        <f t="shared" si="1"/>
        <v>-56.68</v>
      </c>
      <c r="G61">
        <v>202</v>
      </c>
      <c r="H61">
        <v>-11.6235</v>
      </c>
      <c r="I61">
        <v>202</v>
      </c>
      <c r="J61">
        <f t="shared" si="2"/>
        <v>-45.0565</v>
      </c>
      <c r="K61">
        <f t="shared" si="3"/>
        <v>-25241.736694677871</v>
      </c>
    </row>
    <row r="62" spans="1:11" x14ac:dyDescent="0.35">
      <c r="A62">
        <v>201</v>
      </c>
      <c r="B62">
        <v>-34.537999999999997</v>
      </c>
      <c r="C62">
        <v>201</v>
      </c>
      <c r="D62">
        <v>-140.82</v>
      </c>
      <c r="E62">
        <f t="shared" si="0"/>
        <v>201</v>
      </c>
      <c r="F62">
        <f t="shared" si="1"/>
        <v>-87.679000000000002</v>
      </c>
      <c r="G62">
        <v>201</v>
      </c>
      <c r="H62">
        <v>-1.6844999999999999</v>
      </c>
      <c r="I62">
        <v>201</v>
      </c>
      <c r="J62">
        <f t="shared" si="2"/>
        <v>-85.994500000000002</v>
      </c>
      <c r="K62">
        <f t="shared" si="3"/>
        <v>-48176.190476190473</v>
      </c>
    </row>
    <row r="63" spans="1:11" x14ac:dyDescent="0.35">
      <c r="A63">
        <v>200</v>
      </c>
      <c r="B63">
        <v>68.899000000000001</v>
      </c>
      <c r="C63">
        <v>200</v>
      </c>
      <c r="D63">
        <v>1.675</v>
      </c>
      <c r="E63">
        <f t="shared" si="0"/>
        <v>200</v>
      </c>
      <c r="F63">
        <f t="shared" si="1"/>
        <v>35.286999999999999</v>
      </c>
      <c r="G63">
        <v>200</v>
      </c>
      <c r="H63">
        <v>-4.8050000000000068</v>
      </c>
      <c r="I63">
        <v>200</v>
      </c>
      <c r="J63">
        <f t="shared" si="2"/>
        <v>40.092000000000006</v>
      </c>
      <c r="K63">
        <f t="shared" si="3"/>
        <v>22460.504201680676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4C4569-5ED4-4070-8D88-44C7059F8C3D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165</v>
      </c>
      <c r="F1" s="1"/>
      <c r="G1" s="1" t="s">
        <v>168</v>
      </c>
      <c r="H1" s="1"/>
      <c r="I1" t="s">
        <v>169</v>
      </c>
    </row>
    <row r="2" spans="1:11" x14ac:dyDescent="0.35">
      <c r="A2" t="s">
        <v>2</v>
      </c>
      <c r="B2" t="s">
        <v>3</v>
      </c>
      <c r="C2" t="s">
        <v>2</v>
      </c>
      <c r="D2" t="s">
        <v>3</v>
      </c>
      <c r="E2" t="s">
        <v>166</v>
      </c>
      <c r="F2" t="s">
        <v>167</v>
      </c>
      <c r="G2" t="s">
        <v>166</v>
      </c>
      <c r="H2" t="s">
        <v>167</v>
      </c>
      <c r="I2" t="s">
        <v>166</v>
      </c>
      <c r="J2" t="s">
        <v>170</v>
      </c>
      <c r="K2" t="s">
        <v>171</v>
      </c>
    </row>
    <row r="3" spans="1:11" x14ac:dyDescent="0.35">
      <c r="A3">
        <v>260</v>
      </c>
      <c r="B3">
        <v>-1.4730000000000001</v>
      </c>
      <c r="C3">
        <v>260</v>
      </c>
      <c r="D3">
        <v>-1.2270000000000001</v>
      </c>
      <c r="E3">
        <f>C3</f>
        <v>260</v>
      </c>
      <c r="F3">
        <f>AVERAGE(B3,D3)</f>
        <v>-1.35</v>
      </c>
      <c r="G3">
        <v>260</v>
      </c>
      <c r="H3">
        <v>-1.2250000000000001</v>
      </c>
      <c r="I3">
        <v>260</v>
      </c>
      <c r="J3">
        <f>F3-H3</f>
        <v>-0.125</v>
      </c>
      <c r="K3">
        <f>(J3*1000000)/(119*1*15)</f>
        <v>-70.0280112044818</v>
      </c>
    </row>
    <row r="4" spans="1:11" x14ac:dyDescent="0.35">
      <c r="A4">
        <v>259</v>
      </c>
      <c r="B4">
        <v>-1.6659999999999999</v>
      </c>
      <c r="C4">
        <v>259</v>
      </c>
      <c r="D4">
        <v>-1.722</v>
      </c>
      <c r="E4">
        <f t="shared" ref="E4:E63" si="0">C4</f>
        <v>259</v>
      </c>
      <c r="F4">
        <f t="shared" ref="F4:F63" si="1">AVERAGE(B4,D4)</f>
        <v>-1.694</v>
      </c>
      <c r="G4">
        <v>259</v>
      </c>
      <c r="H4">
        <v>-1.353</v>
      </c>
      <c r="I4">
        <v>259</v>
      </c>
      <c r="J4">
        <f t="shared" ref="J4:J63" si="2">F4-H4</f>
        <v>-0.34099999999999997</v>
      </c>
      <c r="K4">
        <f t="shared" ref="K4:K63" si="3">(J4*1000000)/(119*1*15)</f>
        <v>-191.03641456582631</v>
      </c>
    </row>
    <row r="5" spans="1:11" x14ac:dyDescent="0.35">
      <c r="A5">
        <v>258</v>
      </c>
      <c r="B5">
        <v>-1.482</v>
      </c>
      <c r="C5">
        <v>258</v>
      </c>
      <c r="D5">
        <v>-1.377</v>
      </c>
      <c r="E5">
        <f t="shared" si="0"/>
        <v>258</v>
      </c>
      <c r="F5">
        <f t="shared" si="1"/>
        <v>-1.4295</v>
      </c>
      <c r="G5">
        <v>258</v>
      </c>
      <c r="H5">
        <v>-1.0705</v>
      </c>
      <c r="I5">
        <v>258</v>
      </c>
      <c r="J5">
        <f t="shared" si="2"/>
        <v>-0.35899999999999999</v>
      </c>
      <c r="K5">
        <f t="shared" si="3"/>
        <v>-201.1204481792717</v>
      </c>
    </row>
    <row r="6" spans="1:11" x14ac:dyDescent="0.35">
      <c r="A6">
        <v>257</v>
      </c>
      <c r="B6">
        <v>-1.5089999999999999</v>
      </c>
      <c r="C6">
        <v>257</v>
      </c>
      <c r="D6">
        <v>-1.4350000000000001</v>
      </c>
      <c r="E6">
        <f t="shared" si="0"/>
        <v>257</v>
      </c>
      <c r="F6">
        <f t="shared" si="1"/>
        <v>-1.472</v>
      </c>
      <c r="G6">
        <v>257</v>
      </c>
      <c r="H6">
        <v>-1.1755</v>
      </c>
      <c r="I6">
        <v>257</v>
      </c>
      <c r="J6">
        <f t="shared" si="2"/>
        <v>-0.29649999999999999</v>
      </c>
      <c r="K6">
        <f t="shared" si="3"/>
        <v>-166.1064425770308</v>
      </c>
    </row>
    <row r="7" spans="1:11" x14ac:dyDescent="0.35">
      <c r="A7">
        <v>256</v>
      </c>
      <c r="B7">
        <v>-1.018</v>
      </c>
      <c r="C7">
        <v>256</v>
      </c>
      <c r="D7">
        <v>-1.4890000000000001</v>
      </c>
      <c r="E7">
        <f t="shared" si="0"/>
        <v>256</v>
      </c>
      <c r="F7">
        <f t="shared" si="1"/>
        <v>-1.2535000000000001</v>
      </c>
      <c r="G7">
        <v>256</v>
      </c>
      <c r="H7">
        <v>-1.1194999999999999</v>
      </c>
      <c r="I7">
        <v>256</v>
      </c>
      <c r="J7">
        <f t="shared" si="2"/>
        <v>-0.13400000000000012</v>
      </c>
      <c r="K7">
        <f t="shared" si="3"/>
        <v>-75.070028011204542</v>
      </c>
    </row>
    <row r="8" spans="1:11" x14ac:dyDescent="0.35">
      <c r="A8">
        <v>255</v>
      </c>
      <c r="B8">
        <v>-1.1659999999999999</v>
      </c>
      <c r="C8">
        <v>255</v>
      </c>
      <c r="D8">
        <v>-1.802</v>
      </c>
      <c r="E8">
        <f t="shared" si="0"/>
        <v>255</v>
      </c>
      <c r="F8">
        <f t="shared" si="1"/>
        <v>-1.484</v>
      </c>
      <c r="G8">
        <v>255</v>
      </c>
      <c r="H8">
        <v>-1.149</v>
      </c>
      <c r="I8">
        <v>255</v>
      </c>
      <c r="J8">
        <f t="shared" si="2"/>
        <v>-0.33499999999999996</v>
      </c>
      <c r="K8">
        <f t="shared" si="3"/>
        <v>-187.67507002801116</v>
      </c>
    </row>
    <row r="9" spans="1:11" x14ac:dyDescent="0.35">
      <c r="A9">
        <v>254</v>
      </c>
      <c r="B9">
        <v>-1.6359999999999999</v>
      </c>
      <c r="C9">
        <v>254</v>
      </c>
      <c r="D9">
        <v>-1.581</v>
      </c>
      <c r="E9">
        <f t="shared" si="0"/>
        <v>254</v>
      </c>
      <c r="F9">
        <f t="shared" si="1"/>
        <v>-1.6084999999999998</v>
      </c>
      <c r="G9">
        <v>254</v>
      </c>
      <c r="H9">
        <v>-0.95150000000000001</v>
      </c>
      <c r="I9">
        <v>254</v>
      </c>
      <c r="J9">
        <f t="shared" si="2"/>
        <v>-0.65699999999999981</v>
      </c>
      <c r="K9">
        <f t="shared" si="3"/>
        <v>-368.06722689075616</v>
      </c>
    </row>
    <row r="10" spans="1:11" x14ac:dyDescent="0.35">
      <c r="A10">
        <v>253</v>
      </c>
      <c r="B10">
        <v>-1.288</v>
      </c>
      <c r="C10">
        <v>253</v>
      </c>
      <c r="D10">
        <v>-0.87</v>
      </c>
      <c r="E10">
        <f t="shared" si="0"/>
        <v>253</v>
      </c>
      <c r="F10">
        <f t="shared" si="1"/>
        <v>-1.079</v>
      </c>
      <c r="G10">
        <v>253</v>
      </c>
      <c r="H10">
        <v>-0.82250000000000001</v>
      </c>
      <c r="I10">
        <v>253</v>
      </c>
      <c r="J10">
        <f t="shared" si="2"/>
        <v>-0.25649999999999995</v>
      </c>
      <c r="K10">
        <f t="shared" si="3"/>
        <v>-143.6974789915966</v>
      </c>
    </row>
    <row r="11" spans="1:11" x14ac:dyDescent="0.35">
      <c r="A11">
        <v>252</v>
      </c>
      <c r="B11">
        <v>-1.631</v>
      </c>
      <c r="C11">
        <v>252</v>
      </c>
      <c r="D11">
        <v>-1.323</v>
      </c>
      <c r="E11">
        <f t="shared" si="0"/>
        <v>252</v>
      </c>
      <c r="F11">
        <f t="shared" si="1"/>
        <v>-1.4769999999999999</v>
      </c>
      <c r="G11">
        <v>252</v>
      </c>
      <c r="H11">
        <v>-0.90900000000000003</v>
      </c>
      <c r="I11">
        <v>252</v>
      </c>
      <c r="J11">
        <f t="shared" si="2"/>
        <v>-0.56799999999999984</v>
      </c>
      <c r="K11">
        <f t="shared" si="3"/>
        <v>-318.20728291316522</v>
      </c>
    </row>
    <row r="12" spans="1:11" x14ac:dyDescent="0.35">
      <c r="A12">
        <v>251</v>
      </c>
      <c r="B12">
        <v>-1.4990000000000001</v>
      </c>
      <c r="C12">
        <v>251</v>
      </c>
      <c r="D12">
        <v>-1.375</v>
      </c>
      <c r="E12">
        <f t="shared" si="0"/>
        <v>251</v>
      </c>
      <c r="F12">
        <f t="shared" si="1"/>
        <v>-1.4370000000000001</v>
      </c>
      <c r="G12">
        <v>251</v>
      </c>
      <c r="H12">
        <v>-1.1080000000000001</v>
      </c>
      <c r="I12">
        <v>251</v>
      </c>
      <c r="J12">
        <f t="shared" si="2"/>
        <v>-0.32899999999999996</v>
      </c>
      <c r="K12">
        <f t="shared" si="3"/>
        <v>-184.31372549019605</v>
      </c>
    </row>
    <row r="13" spans="1:11" x14ac:dyDescent="0.35">
      <c r="A13">
        <v>250</v>
      </c>
      <c r="B13">
        <v>-1.591</v>
      </c>
      <c r="C13">
        <v>250</v>
      </c>
      <c r="D13">
        <v>-1.2969999999999999</v>
      </c>
      <c r="E13">
        <f t="shared" si="0"/>
        <v>250</v>
      </c>
      <c r="F13">
        <f t="shared" si="1"/>
        <v>-1.444</v>
      </c>
      <c r="G13">
        <v>250</v>
      </c>
      <c r="H13">
        <v>-0.87250000000000005</v>
      </c>
      <c r="I13">
        <v>250</v>
      </c>
      <c r="J13">
        <f t="shared" si="2"/>
        <v>-0.5714999999999999</v>
      </c>
      <c r="K13">
        <f t="shared" si="3"/>
        <v>-320.16806722689068</v>
      </c>
    </row>
    <row r="14" spans="1:11" x14ac:dyDescent="0.35">
      <c r="A14">
        <v>249</v>
      </c>
      <c r="B14">
        <v>-1.3939999999999999</v>
      </c>
      <c r="C14">
        <v>249</v>
      </c>
      <c r="D14">
        <v>-1.784</v>
      </c>
      <c r="E14">
        <f t="shared" si="0"/>
        <v>249</v>
      </c>
      <c r="F14">
        <f t="shared" si="1"/>
        <v>-1.589</v>
      </c>
      <c r="G14">
        <v>249</v>
      </c>
      <c r="H14">
        <v>-1.2875000000000001</v>
      </c>
      <c r="I14">
        <v>249</v>
      </c>
      <c r="J14">
        <f t="shared" si="2"/>
        <v>-0.30149999999999988</v>
      </c>
      <c r="K14">
        <f t="shared" si="3"/>
        <v>-168.90756302521001</v>
      </c>
    </row>
    <row r="15" spans="1:11" x14ac:dyDescent="0.35">
      <c r="A15">
        <v>248</v>
      </c>
      <c r="B15">
        <v>-2.0059999999999998</v>
      </c>
      <c r="C15">
        <v>248</v>
      </c>
      <c r="D15">
        <v>-1.698</v>
      </c>
      <c r="E15">
        <f t="shared" si="0"/>
        <v>248</v>
      </c>
      <c r="F15">
        <f t="shared" si="1"/>
        <v>-1.8519999999999999</v>
      </c>
      <c r="G15">
        <v>248</v>
      </c>
      <c r="H15">
        <v>-1.0545</v>
      </c>
      <c r="I15">
        <v>248</v>
      </c>
      <c r="J15">
        <f t="shared" si="2"/>
        <v>-0.79749999999999988</v>
      </c>
      <c r="K15">
        <f t="shared" si="3"/>
        <v>-446.77871148459377</v>
      </c>
    </row>
    <row r="16" spans="1:11" x14ac:dyDescent="0.35">
      <c r="A16">
        <v>247</v>
      </c>
      <c r="B16">
        <v>-2.1110000000000002</v>
      </c>
      <c r="C16">
        <v>247</v>
      </c>
      <c r="D16">
        <v>-1.4039999999999999</v>
      </c>
      <c r="E16">
        <f t="shared" si="0"/>
        <v>247</v>
      </c>
      <c r="F16">
        <f t="shared" si="1"/>
        <v>-1.7575000000000001</v>
      </c>
      <c r="G16">
        <v>247</v>
      </c>
      <c r="H16">
        <v>-1.1995</v>
      </c>
      <c r="I16">
        <v>247</v>
      </c>
      <c r="J16">
        <f t="shared" si="2"/>
        <v>-0.55800000000000005</v>
      </c>
      <c r="K16">
        <f t="shared" si="3"/>
        <v>-312.60504201680675</v>
      </c>
    </row>
    <row r="17" spans="1:11" x14ac:dyDescent="0.35">
      <c r="A17">
        <v>246</v>
      </c>
      <c r="B17">
        <v>-1.409</v>
      </c>
      <c r="C17">
        <v>246</v>
      </c>
      <c r="D17">
        <v>-2.1840000000000002</v>
      </c>
      <c r="E17">
        <f t="shared" si="0"/>
        <v>246</v>
      </c>
      <c r="F17">
        <f t="shared" si="1"/>
        <v>-1.7965</v>
      </c>
      <c r="G17">
        <v>246</v>
      </c>
      <c r="H17">
        <v>-1.3784999999999998</v>
      </c>
      <c r="I17">
        <v>246</v>
      </c>
      <c r="J17">
        <f t="shared" si="2"/>
        <v>-0.41800000000000015</v>
      </c>
      <c r="K17">
        <f t="shared" si="3"/>
        <v>-234.17366946778722</v>
      </c>
    </row>
    <row r="18" spans="1:11" x14ac:dyDescent="0.35">
      <c r="A18">
        <v>245</v>
      </c>
      <c r="B18">
        <v>-2.4369999999999998</v>
      </c>
      <c r="C18">
        <v>245</v>
      </c>
      <c r="D18">
        <v>-1.78</v>
      </c>
      <c r="E18">
        <f t="shared" si="0"/>
        <v>245</v>
      </c>
      <c r="F18">
        <f t="shared" si="1"/>
        <v>-2.1084999999999998</v>
      </c>
      <c r="G18">
        <v>245</v>
      </c>
      <c r="H18">
        <v>-0.83450000000000002</v>
      </c>
      <c r="I18">
        <v>245</v>
      </c>
      <c r="J18">
        <f t="shared" si="2"/>
        <v>-1.2739999999999998</v>
      </c>
      <c r="K18">
        <f t="shared" si="3"/>
        <v>-713.72549019607834</v>
      </c>
    </row>
    <row r="19" spans="1:11" x14ac:dyDescent="0.35">
      <c r="A19">
        <v>244</v>
      </c>
      <c r="B19">
        <v>-1.8</v>
      </c>
      <c r="C19">
        <v>244</v>
      </c>
      <c r="D19">
        <v>-2.3340000000000001</v>
      </c>
      <c r="E19">
        <f t="shared" si="0"/>
        <v>244</v>
      </c>
      <c r="F19">
        <f t="shared" si="1"/>
        <v>-2.0670000000000002</v>
      </c>
      <c r="G19">
        <v>244</v>
      </c>
      <c r="H19">
        <v>-1.351</v>
      </c>
      <c r="I19">
        <v>244</v>
      </c>
      <c r="J19">
        <f t="shared" si="2"/>
        <v>-0.71600000000000019</v>
      </c>
      <c r="K19">
        <f t="shared" si="3"/>
        <v>-401.12044817927182</v>
      </c>
    </row>
    <row r="20" spans="1:11" x14ac:dyDescent="0.35">
      <c r="A20">
        <v>243</v>
      </c>
      <c r="B20">
        <v>-2.5489999999999999</v>
      </c>
      <c r="C20">
        <v>243</v>
      </c>
      <c r="D20">
        <v>-2.6150000000000002</v>
      </c>
      <c r="E20">
        <f t="shared" si="0"/>
        <v>243</v>
      </c>
      <c r="F20">
        <f t="shared" si="1"/>
        <v>-2.5819999999999999</v>
      </c>
      <c r="G20">
        <v>243</v>
      </c>
      <c r="H20">
        <v>-1.359</v>
      </c>
      <c r="I20">
        <v>243</v>
      </c>
      <c r="J20">
        <f t="shared" si="2"/>
        <v>-1.2229999999999999</v>
      </c>
      <c r="K20">
        <f t="shared" si="3"/>
        <v>-685.15406162464978</v>
      </c>
    </row>
    <row r="21" spans="1:11" x14ac:dyDescent="0.35">
      <c r="A21">
        <v>242</v>
      </c>
      <c r="B21">
        <v>-2.7360000000000002</v>
      </c>
      <c r="C21">
        <v>242</v>
      </c>
      <c r="D21">
        <v>-2.427</v>
      </c>
      <c r="E21">
        <f t="shared" si="0"/>
        <v>242</v>
      </c>
      <c r="F21">
        <f t="shared" si="1"/>
        <v>-2.5815000000000001</v>
      </c>
      <c r="G21">
        <v>242</v>
      </c>
      <c r="H21">
        <v>-1.3660000000000001</v>
      </c>
      <c r="I21">
        <v>242</v>
      </c>
      <c r="J21">
        <f t="shared" si="2"/>
        <v>-1.2155</v>
      </c>
      <c r="K21">
        <f t="shared" si="3"/>
        <v>-680.95238095238096</v>
      </c>
    </row>
    <row r="22" spans="1:11" x14ac:dyDescent="0.35">
      <c r="A22">
        <v>241</v>
      </c>
      <c r="B22">
        <v>-2.9249999999999998</v>
      </c>
      <c r="C22">
        <v>241</v>
      </c>
      <c r="D22">
        <v>-2.8460000000000001</v>
      </c>
      <c r="E22">
        <f t="shared" si="0"/>
        <v>241</v>
      </c>
      <c r="F22">
        <f t="shared" si="1"/>
        <v>-2.8855</v>
      </c>
      <c r="G22">
        <v>241</v>
      </c>
      <c r="H22">
        <v>-0.74849999999999994</v>
      </c>
      <c r="I22">
        <v>241</v>
      </c>
      <c r="J22">
        <f t="shared" si="2"/>
        <v>-2.137</v>
      </c>
      <c r="K22">
        <f t="shared" si="3"/>
        <v>-1197.1988795518207</v>
      </c>
    </row>
    <row r="23" spans="1:11" x14ac:dyDescent="0.35">
      <c r="A23">
        <v>240</v>
      </c>
      <c r="B23">
        <v>-3.33</v>
      </c>
      <c r="C23">
        <v>240</v>
      </c>
      <c r="D23">
        <v>-2.7789999999999999</v>
      </c>
      <c r="E23">
        <f t="shared" si="0"/>
        <v>240</v>
      </c>
      <c r="F23">
        <f t="shared" si="1"/>
        <v>-3.0545</v>
      </c>
      <c r="G23">
        <v>240</v>
      </c>
      <c r="H23">
        <v>-0.996</v>
      </c>
      <c r="I23">
        <v>240</v>
      </c>
      <c r="J23">
        <f t="shared" si="2"/>
        <v>-2.0585</v>
      </c>
      <c r="K23">
        <f t="shared" si="3"/>
        <v>-1153.2212885154061</v>
      </c>
    </row>
    <row r="24" spans="1:11" x14ac:dyDescent="0.35">
      <c r="A24">
        <v>239</v>
      </c>
      <c r="B24">
        <v>-3.44</v>
      </c>
      <c r="C24">
        <v>239</v>
      </c>
      <c r="D24">
        <v>-3.2519999999999998</v>
      </c>
      <c r="E24">
        <f t="shared" si="0"/>
        <v>239</v>
      </c>
      <c r="F24">
        <f t="shared" si="1"/>
        <v>-3.3460000000000001</v>
      </c>
      <c r="G24">
        <v>239</v>
      </c>
      <c r="H24">
        <v>-1.4535</v>
      </c>
      <c r="I24">
        <v>239</v>
      </c>
      <c r="J24">
        <f t="shared" si="2"/>
        <v>-1.8925000000000001</v>
      </c>
      <c r="K24">
        <f t="shared" si="3"/>
        <v>-1060.2240896358544</v>
      </c>
    </row>
    <row r="25" spans="1:11" x14ac:dyDescent="0.35">
      <c r="A25">
        <v>238</v>
      </c>
      <c r="B25">
        <v>-3.1669999999999998</v>
      </c>
      <c r="C25">
        <v>238</v>
      </c>
      <c r="D25">
        <v>-2.9620000000000002</v>
      </c>
      <c r="E25">
        <f t="shared" si="0"/>
        <v>238</v>
      </c>
      <c r="F25">
        <f t="shared" si="1"/>
        <v>-3.0644999999999998</v>
      </c>
      <c r="G25">
        <v>238</v>
      </c>
      <c r="H25">
        <v>-1.5845</v>
      </c>
      <c r="I25">
        <v>238</v>
      </c>
      <c r="J25">
        <f t="shared" si="2"/>
        <v>-1.4799999999999998</v>
      </c>
      <c r="K25">
        <f t="shared" si="3"/>
        <v>-829.13165266106432</v>
      </c>
    </row>
    <row r="26" spans="1:11" x14ac:dyDescent="0.35">
      <c r="A26">
        <v>237</v>
      </c>
      <c r="B26">
        <v>-3.5790000000000002</v>
      </c>
      <c r="C26">
        <v>237</v>
      </c>
      <c r="D26">
        <v>-3.706</v>
      </c>
      <c r="E26">
        <f t="shared" si="0"/>
        <v>237</v>
      </c>
      <c r="F26">
        <f t="shared" si="1"/>
        <v>-3.6425000000000001</v>
      </c>
      <c r="G26">
        <v>237</v>
      </c>
      <c r="H26">
        <v>-1.266</v>
      </c>
      <c r="I26">
        <v>237</v>
      </c>
      <c r="J26">
        <f t="shared" si="2"/>
        <v>-2.3765000000000001</v>
      </c>
      <c r="K26">
        <f t="shared" si="3"/>
        <v>-1331.3725490196077</v>
      </c>
    </row>
    <row r="27" spans="1:11" x14ac:dyDescent="0.35">
      <c r="A27">
        <v>236</v>
      </c>
      <c r="B27">
        <v>-3.6110000000000002</v>
      </c>
      <c r="C27">
        <v>236</v>
      </c>
      <c r="D27">
        <v>-3.71</v>
      </c>
      <c r="E27">
        <f t="shared" si="0"/>
        <v>236</v>
      </c>
      <c r="F27">
        <f t="shared" si="1"/>
        <v>-3.6604999999999999</v>
      </c>
      <c r="G27">
        <v>236</v>
      </c>
      <c r="H27">
        <v>-1.214</v>
      </c>
      <c r="I27">
        <v>236</v>
      </c>
      <c r="J27">
        <f t="shared" si="2"/>
        <v>-2.4464999999999999</v>
      </c>
      <c r="K27">
        <f t="shared" si="3"/>
        <v>-1370.5882352941176</v>
      </c>
    </row>
    <row r="28" spans="1:11" x14ac:dyDescent="0.35">
      <c r="A28">
        <v>235</v>
      </c>
      <c r="B28">
        <v>-4.0019999999999998</v>
      </c>
      <c r="C28">
        <v>235</v>
      </c>
      <c r="D28">
        <v>-4.2779999999999996</v>
      </c>
      <c r="E28">
        <f t="shared" si="0"/>
        <v>235</v>
      </c>
      <c r="F28">
        <f t="shared" si="1"/>
        <v>-4.1399999999999997</v>
      </c>
      <c r="G28">
        <v>235</v>
      </c>
      <c r="H28">
        <v>-1.1684999999999999</v>
      </c>
      <c r="I28">
        <v>235</v>
      </c>
      <c r="J28">
        <f t="shared" si="2"/>
        <v>-2.9714999999999998</v>
      </c>
      <c r="K28">
        <f t="shared" si="3"/>
        <v>-1664.7058823529412</v>
      </c>
    </row>
    <row r="29" spans="1:11" x14ac:dyDescent="0.35">
      <c r="A29">
        <v>234</v>
      </c>
      <c r="B29">
        <v>-4.3979999999999997</v>
      </c>
      <c r="C29">
        <v>234</v>
      </c>
      <c r="D29">
        <v>-5.0650000000000004</v>
      </c>
      <c r="E29">
        <f t="shared" si="0"/>
        <v>234</v>
      </c>
      <c r="F29">
        <f t="shared" si="1"/>
        <v>-4.7315000000000005</v>
      </c>
      <c r="G29">
        <v>234</v>
      </c>
      <c r="H29">
        <v>-1.1465000000000001</v>
      </c>
      <c r="I29">
        <v>234</v>
      </c>
      <c r="J29">
        <f t="shared" si="2"/>
        <v>-3.5850000000000004</v>
      </c>
      <c r="K29">
        <f t="shared" si="3"/>
        <v>-2008.4033613445381</v>
      </c>
    </row>
    <row r="30" spans="1:11" x14ac:dyDescent="0.35">
      <c r="A30">
        <v>233</v>
      </c>
      <c r="B30">
        <v>-4.883</v>
      </c>
      <c r="C30">
        <v>233</v>
      </c>
      <c r="D30">
        <v>-5.2469999999999999</v>
      </c>
      <c r="E30">
        <f t="shared" si="0"/>
        <v>233</v>
      </c>
      <c r="F30">
        <f t="shared" si="1"/>
        <v>-5.0649999999999995</v>
      </c>
      <c r="G30">
        <v>233</v>
      </c>
      <c r="H30">
        <v>-0.79049999999999998</v>
      </c>
      <c r="I30">
        <v>233</v>
      </c>
      <c r="J30">
        <f t="shared" si="2"/>
        <v>-4.2744999999999997</v>
      </c>
      <c r="K30">
        <f t="shared" si="3"/>
        <v>-2394.6778711484594</v>
      </c>
    </row>
    <row r="31" spans="1:11" x14ac:dyDescent="0.35">
      <c r="A31">
        <v>232</v>
      </c>
      <c r="B31">
        <v>-5.5739999999999998</v>
      </c>
      <c r="C31">
        <v>232</v>
      </c>
      <c r="D31">
        <v>-5.6420000000000003</v>
      </c>
      <c r="E31">
        <f t="shared" si="0"/>
        <v>232</v>
      </c>
      <c r="F31">
        <f t="shared" si="1"/>
        <v>-5.6080000000000005</v>
      </c>
      <c r="G31">
        <v>232</v>
      </c>
      <c r="H31">
        <v>-1.0569999999999999</v>
      </c>
      <c r="I31">
        <v>232</v>
      </c>
      <c r="J31">
        <f t="shared" si="2"/>
        <v>-4.5510000000000002</v>
      </c>
      <c r="K31">
        <f t="shared" si="3"/>
        <v>-2549.5798319327732</v>
      </c>
    </row>
    <row r="32" spans="1:11" x14ac:dyDescent="0.35">
      <c r="A32">
        <v>231</v>
      </c>
      <c r="B32">
        <v>-5.4909999999999997</v>
      </c>
      <c r="C32">
        <v>231</v>
      </c>
      <c r="D32">
        <v>-6.23</v>
      </c>
      <c r="E32">
        <f t="shared" si="0"/>
        <v>231</v>
      </c>
      <c r="F32">
        <f t="shared" si="1"/>
        <v>-5.8605</v>
      </c>
      <c r="G32">
        <v>231</v>
      </c>
      <c r="H32">
        <v>-1.3425</v>
      </c>
      <c r="I32">
        <v>231</v>
      </c>
      <c r="J32">
        <f t="shared" si="2"/>
        <v>-4.5179999999999998</v>
      </c>
      <c r="K32">
        <f t="shared" si="3"/>
        <v>-2531.09243697479</v>
      </c>
    </row>
    <row r="33" spans="1:11" x14ac:dyDescent="0.35">
      <c r="A33">
        <v>230</v>
      </c>
      <c r="B33">
        <v>-6.4189999999999996</v>
      </c>
      <c r="C33">
        <v>230</v>
      </c>
      <c r="D33">
        <v>-6.048</v>
      </c>
      <c r="E33">
        <f t="shared" si="0"/>
        <v>230</v>
      </c>
      <c r="F33">
        <f t="shared" si="1"/>
        <v>-6.2334999999999994</v>
      </c>
      <c r="G33">
        <v>230</v>
      </c>
      <c r="H33">
        <v>-1.1885000000000001</v>
      </c>
      <c r="I33">
        <v>230</v>
      </c>
      <c r="J33">
        <f t="shared" si="2"/>
        <v>-5.044999999999999</v>
      </c>
      <c r="K33">
        <f t="shared" si="3"/>
        <v>-2826.3305322128845</v>
      </c>
    </row>
    <row r="34" spans="1:11" x14ac:dyDescent="0.35">
      <c r="A34">
        <v>229</v>
      </c>
      <c r="B34">
        <v>-7.34</v>
      </c>
      <c r="C34">
        <v>229</v>
      </c>
      <c r="D34">
        <v>-6.9859999999999998</v>
      </c>
      <c r="E34">
        <f t="shared" si="0"/>
        <v>229</v>
      </c>
      <c r="F34">
        <f t="shared" si="1"/>
        <v>-7.1630000000000003</v>
      </c>
      <c r="G34">
        <v>229</v>
      </c>
      <c r="H34">
        <v>-0.9385</v>
      </c>
      <c r="I34">
        <v>229</v>
      </c>
      <c r="J34">
        <f t="shared" si="2"/>
        <v>-6.2244999999999999</v>
      </c>
      <c r="K34">
        <f t="shared" si="3"/>
        <v>-3487.1148459383753</v>
      </c>
    </row>
    <row r="35" spans="1:11" x14ac:dyDescent="0.35">
      <c r="A35">
        <v>228</v>
      </c>
      <c r="B35">
        <v>-7.2279999999999998</v>
      </c>
      <c r="C35">
        <v>228</v>
      </c>
      <c r="D35">
        <v>-6.5</v>
      </c>
      <c r="E35">
        <f t="shared" si="0"/>
        <v>228</v>
      </c>
      <c r="F35">
        <f t="shared" si="1"/>
        <v>-6.8639999999999999</v>
      </c>
      <c r="G35">
        <v>228</v>
      </c>
      <c r="H35">
        <v>-1.204</v>
      </c>
      <c r="I35">
        <v>228</v>
      </c>
      <c r="J35">
        <f t="shared" si="2"/>
        <v>-5.66</v>
      </c>
      <c r="K35">
        <f t="shared" si="3"/>
        <v>-3170.8683473389356</v>
      </c>
    </row>
    <row r="36" spans="1:11" x14ac:dyDescent="0.35">
      <c r="A36">
        <v>227</v>
      </c>
      <c r="B36">
        <v>-7.7409999999999997</v>
      </c>
      <c r="C36">
        <v>227</v>
      </c>
      <c r="D36">
        <v>-7.391</v>
      </c>
      <c r="E36">
        <f t="shared" si="0"/>
        <v>227</v>
      </c>
      <c r="F36">
        <f t="shared" si="1"/>
        <v>-7.5659999999999998</v>
      </c>
      <c r="G36">
        <v>227</v>
      </c>
      <c r="H36">
        <v>-1.1234999999999999</v>
      </c>
      <c r="I36">
        <v>227</v>
      </c>
      <c r="J36">
        <f t="shared" si="2"/>
        <v>-6.4424999999999999</v>
      </c>
      <c r="K36">
        <f t="shared" si="3"/>
        <v>-3609.2436974789916</v>
      </c>
    </row>
    <row r="37" spans="1:11" x14ac:dyDescent="0.35">
      <c r="A37">
        <v>226</v>
      </c>
      <c r="B37">
        <v>-7.6559999999999997</v>
      </c>
      <c r="C37">
        <v>226</v>
      </c>
      <c r="D37">
        <v>-7.35</v>
      </c>
      <c r="E37">
        <f t="shared" si="0"/>
        <v>226</v>
      </c>
      <c r="F37">
        <f t="shared" si="1"/>
        <v>-7.5030000000000001</v>
      </c>
      <c r="G37">
        <v>226</v>
      </c>
      <c r="H37">
        <v>-1.0329999999999999</v>
      </c>
      <c r="I37">
        <v>226</v>
      </c>
      <c r="J37">
        <f t="shared" si="2"/>
        <v>-6.4700000000000006</v>
      </c>
      <c r="K37">
        <f t="shared" si="3"/>
        <v>-3624.6498599439783</v>
      </c>
    </row>
    <row r="38" spans="1:11" x14ac:dyDescent="0.35">
      <c r="A38">
        <v>225</v>
      </c>
      <c r="B38">
        <v>-7.0629999999999997</v>
      </c>
      <c r="C38">
        <v>225</v>
      </c>
      <c r="D38">
        <v>-7.6390000000000002</v>
      </c>
      <c r="E38">
        <f t="shared" si="0"/>
        <v>225</v>
      </c>
      <c r="F38">
        <f t="shared" si="1"/>
        <v>-7.351</v>
      </c>
      <c r="G38">
        <v>225</v>
      </c>
      <c r="H38">
        <v>-1.5529999999999999</v>
      </c>
      <c r="I38">
        <v>225</v>
      </c>
      <c r="J38">
        <f t="shared" si="2"/>
        <v>-5.798</v>
      </c>
      <c r="K38">
        <f t="shared" si="3"/>
        <v>-3248.1792717086837</v>
      </c>
    </row>
    <row r="39" spans="1:11" x14ac:dyDescent="0.35">
      <c r="A39">
        <v>224</v>
      </c>
      <c r="B39">
        <v>-7.4279999999999999</v>
      </c>
      <c r="C39">
        <v>224</v>
      </c>
      <c r="D39">
        <v>-7.71</v>
      </c>
      <c r="E39">
        <f t="shared" si="0"/>
        <v>224</v>
      </c>
      <c r="F39">
        <f t="shared" si="1"/>
        <v>-7.569</v>
      </c>
      <c r="G39">
        <v>224</v>
      </c>
      <c r="H39">
        <v>-1.1455</v>
      </c>
      <c r="I39">
        <v>224</v>
      </c>
      <c r="J39">
        <f t="shared" si="2"/>
        <v>-6.4234999999999998</v>
      </c>
      <c r="K39">
        <f t="shared" si="3"/>
        <v>-3598.5994397759105</v>
      </c>
    </row>
    <row r="40" spans="1:11" x14ac:dyDescent="0.35">
      <c r="A40">
        <v>223</v>
      </c>
      <c r="B40">
        <v>-8.07</v>
      </c>
      <c r="C40">
        <v>223</v>
      </c>
      <c r="D40">
        <v>-8.1999999999999993</v>
      </c>
      <c r="E40">
        <f t="shared" si="0"/>
        <v>223</v>
      </c>
      <c r="F40">
        <f t="shared" si="1"/>
        <v>-8.1349999999999998</v>
      </c>
      <c r="G40">
        <v>223</v>
      </c>
      <c r="H40">
        <v>-1.1924999999999999</v>
      </c>
      <c r="I40">
        <v>223</v>
      </c>
      <c r="J40">
        <f t="shared" si="2"/>
        <v>-6.9424999999999999</v>
      </c>
      <c r="K40">
        <f t="shared" si="3"/>
        <v>-3889.3557422969188</v>
      </c>
    </row>
    <row r="41" spans="1:11" x14ac:dyDescent="0.35">
      <c r="A41">
        <v>222</v>
      </c>
      <c r="B41">
        <v>-8.4320000000000004</v>
      </c>
      <c r="C41">
        <v>222</v>
      </c>
      <c r="D41">
        <v>-7.6139999999999999</v>
      </c>
      <c r="E41">
        <f t="shared" si="0"/>
        <v>222</v>
      </c>
      <c r="F41">
        <f t="shared" si="1"/>
        <v>-8.0229999999999997</v>
      </c>
      <c r="G41">
        <v>222</v>
      </c>
      <c r="H41">
        <v>-1.1525000000000001</v>
      </c>
      <c r="I41">
        <v>222</v>
      </c>
      <c r="J41">
        <f t="shared" si="2"/>
        <v>-6.8704999999999998</v>
      </c>
      <c r="K41">
        <f t="shared" si="3"/>
        <v>-3849.0196078431372</v>
      </c>
    </row>
    <row r="42" spans="1:11" x14ac:dyDescent="0.35">
      <c r="A42">
        <v>221</v>
      </c>
      <c r="B42">
        <v>-8.6110000000000007</v>
      </c>
      <c r="C42">
        <v>221</v>
      </c>
      <c r="D42">
        <v>-8.5380000000000003</v>
      </c>
      <c r="E42">
        <f t="shared" si="0"/>
        <v>221</v>
      </c>
      <c r="F42">
        <f t="shared" si="1"/>
        <v>-8.5745000000000005</v>
      </c>
      <c r="G42">
        <v>221</v>
      </c>
      <c r="H42">
        <v>-1.3239999999999998</v>
      </c>
      <c r="I42">
        <v>221</v>
      </c>
      <c r="J42">
        <f t="shared" si="2"/>
        <v>-7.2505000000000006</v>
      </c>
      <c r="K42">
        <f t="shared" si="3"/>
        <v>-4061.9047619047624</v>
      </c>
    </row>
    <row r="43" spans="1:11" x14ac:dyDescent="0.35">
      <c r="A43">
        <v>220</v>
      </c>
      <c r="B43">
        <v>-8.3290000000000006</v>
      </c>
      <c r="C43">
        <v>220</v>
      </c>
      <c r="D43">
        <v>-8.0749999999999993</v>
      </c>
      <c r="E43">
        <f t="shared" si="0"/>
        <v>220</v>
      </c>
      <c r="F43">
        <f t="shared" si="1"/>
        <v>-8.202</v>
      </c>
      <c r="G43">
        <v>220</v>
      </c>
      <c r="H43">
        <v>-1.1015000000000001</v>
      </c>
      <c r="I43">
        <v>220</v>
      </c>
      <c r="J43">
        <f t="shared" si="2"/>
        <v>-7.1005000000000003</v>
      </c>
      <c r="K43">
        <f t="shared" si="3"/>
        <v>-3977.8711484593837</v>
      </c>
    </row>
    <row r="44" spans="1:11" x14ac:dyDescent="0.35">
      <c r="A44">
        <v>219</v>
      </c>
      <c r="B44">
        <v>-8.8569999999999993</v>
      </c>
      <c r="C44">
        <v>219</v>
      </c>
      <c r="D44">
        <v>-7.6559999999999997</v>
      </c>
      <c r="E44">
        <f t="shared" si="0"/>
        <v>219</v>
      </c>
      <c r="F44">
        <f t="shared" si="1"/>
        <v>-8.2564999999999991</v>
      </c>
      <c r="G44">
        <v>219</v>
      </c>
      <c r="H44">
        <v>-0.219</v>
      </c>
      <c r="I44">
        <v>219</v>
      </c>
      <c r="J44">
        <f t="shared" si="2"/>
        <v>-8.0374999999999996</v>
      </c>
      <c r="K44">
        <f t="shared" si="3"/>
        <v>-4502.8011204481791</v>
      </c>
    </row>
    <row r="45" spans="1:11" x14ac:dyDescent="0.35">
      <c r="A45">
        <v>218</v>
      </c>
      <c r="B45">
        <v>-8.1839999999999993</v>
      </c>
      <c r="C45">
        <v>218</v>
      </c>
      <c r="D45">
        <v>-8.5489999999999995</v>
      </c>
      <c r="E45">
        <f t="shared" si="0"/>
        <v>218</v>
      </c>
      <c r="F45">
        <f t="shared" si="1"/>
        <v>-8.3664999999999985</v>
      </c>
      <c r="G45">
        <v>218</v>
      </c>
      <c r="H45">
        <v>-0.86050000000000004</v>
      </c>
      <c r="I45">
        <v>218</v>
      </c>
      <c r="J45">
        <f t="shared" si="2"/>
        <v>-7.5059999999999985</v>
      </c>
      <c r="K45">
        <f t="shared" si="3"/>
        <v>-4205.0420168067212</v>
      </c>
    </row>
    <row r="46" spans="1:11" x14ac:dyDescent="0.35">
      <c r="A46">
        <v>217</v>
      </c>
      <c r="B46">
        <v>-9.2469999999999999</v>
      </c>
      <c r="C46">
        <v>217</v>
      </c>
      <c r="D46">
        <v>-8.1379999999999999</v>
      </c>
      <c r="E46">
        <f t="shared" si="0"/>
        <v>217</v>
      </c>
      <c r="F46">
        <f t="shared" si="1"/>
        <v>-8.692499999999999</v>
      </c>
      <c r="G46">
        <v>217</v>
      </c>
      <c r="H46">
        <v>-1.4359999999999999</v>
      </c>
      <c r="I46">
        <v>217</v>
      </c>
      <c r="J46">
        <f t="shared" si="2"/>
        <v>-7.2564999999999991</v>
      </c>
      <c r="K46">
        <f t="shared" si="3"/>
        <v>-4065.2661064425765</v>
      </c>
    </row>
    <row r="47" spans="1:11" x14ac:dyDescent="0.35">
      <c r="A47">
        <v>216</v>
      </c>
      <c r="B47">
        <v>-9.5920000000000005</v>
      </c>
      <c r="C47">
        <v>216</v>
      </c>
      <c r="D47">
        <v>-8.3569999999999993</v>
      </c>
      <c r="E47">
        <f t="shared" si="0"/>
        <v>216</v>
      </c>
      <c r="F47">
        <f t="shared" si="1"/>
        <v>-8.974499999999999</v>
      </c>
      <c r="G47">
        <v>216</v>
      </c>
      <c r="H47">
        <v>-0.33800000000000002</v>
      </c>
      <c r="I47">
        <v>216</v>
      </c>
      <c r="J47">
        <f t="shared" si="2"/>
        <v>-8.6364999999999998</v>
      </c>
      <c r="K47">
        <f t="shared" si="3"/>
        <v>-4838.3753501400561</v>
      </c>
    </row>
    <row r="48" spans="1:11" x14ac:dyDescent="0.35">
      <c r="A48">
        <v>215</v>
      </c>
      <c r="B48">
        <v>-8.907</v>
      </c>
      <c r="C48">
        <v>215</v>
      </c>
      <c r="D48">
        <v>-7.7709999999999999</v>
      </c>
      <c r="E48">
        <f t="shared" si="0"/>
        <v>215</v>
      </c>
      <c r="F48">
        <f t="shared" si="1"/>
        <v>-8.3390000000000004</v>
      </c>
      <c r="G48">
        <v>215</v>
      </c>
      <c r="H48">
        <v>-0.29149999999999998</v>
      </c>
      <c r="I48">
        <v>215</v>
      </c>
      <c r="J48">
        <f t="shared" si="2"/>
        <v>-8.0475000000000012</v>
      </c>
      <c r="K48">
        <f t="shared" si="3"/>
        <v>-4508.4033613445381</v>
      </c>
    </row>
    <row r="49" spans="1:11" x14ac:dyDescent="0.35">
      <c r="A49">
        <v>214</v>
      </c>
      <c r="B49">
        <v>-10.443</v>
      </c>
      <c r="C49">
        <v>214</v>
      </c>
      <c r="D49">
        <v>-9.2279999999999998</v>
      </c>
      <c r="E49">
        <f t="shared" si="0"/>
        <v>214</v>
      </c>
      <c r="F49">
        <f t="shared" si="1"/>
        <v>-9.8354999999999997</v>
      </c>
      <c r="G49">
        <v>214</v>
      </c>
      <c r="H49">
        <v>-0.97050000000000003</v>
      </c>
      <c r="I49">
        <v>214</v>
      </c>
      <c r="J49">
        <f t="shared" si="2"/>
        <v>-8.8650000000000002</v>
      </c>
      <c r="K49">
        <f t="shared" si="3"/>
        <v>-4966.3865546218485</v>
      </c>
    </row>
    <row r="50" spans="1:11" x14ac:dyDescent="0.35">
      <c r="A50">
        <v>213</v>
      </c>
      <c r="B50">
        <v>-9.3810000000000002</v>
      </c>
      <c r="C50">
        <v>213</v>
      </c>
      <c r="D50">
        <v>-9.2530000000000001</v>
      </c>
      <c r="E50">
        <f t="shared" si="0"/>
        <v>213</v>
      </c>
      <c r="F50">
        <f t="shared" si="1"/>
        <v>-9.3170000000000002</v>
      </c>
      <c r="G50">
        <v>213</v>
      </c>
      <c r="H50">
        <v>-1.9754999999999998</v>
      </c>
      <c r="I50">
        <v>213</v>
      </c>
      <c r="J50">
        <f t="shared" si="2"/>
        <v>-7.3414999999999999</v>
      </c>
      <c r="K50">
        <f t="shared" si="3"/>
        <v>-4112.8851540616242</v>
      </c>
    </row>
    <row r="51" spans="1:11" x14ac:dyDescent="0.35">
      <c r="A51">
        <v>212</v>
      </c>
      <c r="B51">
        <v>-12.718999999999999</v>
      </c>
      <c r="C51">
        <v>212</v>
      </c>
      <c r="D51">
        <v>-11.573</v>
      </c>
      <c r="E51">
        <f t="shared" si="0"/>
        <v>212</v>
      </c>
      <c r="F51">
        <f t="shared" si="1"/>
        <v>-12.146000000000001</v>
      </c>
      <c r="G51">
        <v>212</v>
      </c>
      <c r="H51">
        <v>-2.2319999999999998</v>
      </c>
      <c r="I51">
        <v>212</v>
      </c>
      <c r="J51">
        <f t="shared" si="2"/>
        <v>-9.9140000000000015</v>
      </c>
      <c r="K51">
        <f t="shared" si="3"/>
        <v>-5554.0616246498612</v>
      </c>
    </row>
    <row r="52" spans="1:11" x14ac:dyDescent="0.35">
      <c r="A52">
        <v>211</v>
      </c>
      <c r="B52">
        <v>-10.965</v>
      </c>
      <c r="C52">
        <v>211</v>
      </c>
      <c r="D52">
        <v>-8.6660000000000004</v>
      </c>
      <c r="E52">
        <f t="shared" si="0"/>
        <v>211</v>
      </c>
      <c r="F52">
        <f t="shared" si="1"/>
        <v>-9.8155000000000001</v>
      </c>
      <c r="G52">
        <v>211</v>
      </c>
      <c r="H52">
        <v>-1.946</v>
      </c>
      <c r="I52">
        <v>211</v>
      </c>
      <c r="J52">
        <f t="shared" si="2"/>
        <v>-7.8695000000000004</v>
      </c>
      <c r="K52">
        <f t="shared" si="3"/>
        <v>-4408.6834733893556</v>
      </c>
    </row>
    <row r="53" spans="1:11" x14ac:dyDescent="0.35">
      <c r="A53">
        <v>210</v>
      </c>
      <c r="B53">
        <v>-11.811</v>
      </c>
      <c r="C53">
        <v>210</v>
      </c>
      <c r="D53">
        <v>-14.448</v>
      </c>
      <c r="E53">
        <f t="shared" si="0"/>
        <v>210</v>
      </c>
      <c r="F53">
        <f t="shared" si="1"/>
        <v>-13.1295</v>
      </c>
      <c r="G53">
        <v>210</v>
      </c>
      <c r="H53">
        <v>-1.758</v>
      </c>
      <c r="I53">
        <v>210</v>
      </c>
      <c r="J53">
        <f t="shared" si="2"/>
        <v>-11.371500000000001</v>
      </c>
      <c r="K53">
        <f t="shared" si="3"/>
        <v>-6370.5882352941189</v>
      </c>
    </row>
    <row r="54" spans="1:11" x14ac:dyDescent="0.35">
      <c r="A54">
        <v>209</v>
      </c>
      <c r="B54">
        <v>-14</v>
      </c>
      <c r="C54">
        <v>209</v>
      </c>
      <c r="D54">
        <v>-15.51</v>
      </c>
      <c r="E54">
        <f t="shared" si="0"/>
        <v>209</v>
      </c>
      <c r="F54">
        <f t="shared" si="1"/>
        <v>-14.754999999999999</v>
      </c>
      <c r="G54">
        <v>209</v>
      </c>
      <c r="H54">
        <v>-0.53400000000000003</v>
      </c>
      <c r="I54">
        <v>209</v>
      </c>
      <c r="J54">
        <f t="shared" si="2"/>
        <v>-14.220999999999998</v>
      </c>
      <c r="K54">
        <f t="shared" si="3"/>
        <v>-7966.9467787114836</v>
      </c>
    </row>
    <row r="55" spans="1:11" x14ac:dyDescent="0.35">
      <c r="A55">
        <v>208</v>
      </c>
      <c r="B55">
        <v>-17.437999999999999</v>
      </c>
      <c r="C55">
        <v>208</v>
      </c>
      <c r="D55">
        <v>-17.869</v>
      </c>
      <c r="E55">
        <f t="shared" si="0"/>
        <v>208</v>
      </c>
      <c r="F55">
        <f t="shared" si="1"/>
        <v>-17.653500000000001</v>
      </c>
      <c r="G55">
        <v>208</v>
      </c>
      <c r="H55">
        <v>-1.1415</v>
      </c>
      <c r="I55">
        <v>208</v>
      </c>
      <c r="J55">
        <f t="shared" si="2"/>
        <v>-16.512</v>
      </c>
      <c r="K55">
        <f t="shared" si="3"/>
        <v>-9250.4201680672268</v>
      </c>
    </row>
    <row r="56" spans="1:11" x14ac:dyDescent="0.35">
      <c r="A56">
        <v>207</v>
      </c>
      <c r="B56">
        <v>-17.812999999999999</v>
      </c>
      <c r="C56">
        <v>207</v>
      </c>
      <c r="D56">
        <v>-15.895</v>
      </c>
      <c r="E56">
        <f t="shared" si="0"/>
        <v>207</v>
      </c>
      <c r="F56">
        <f t="shared" si="1"/>
        <v>-16.853999999999999</v>
      </c>
      <c r="G56">
        <v>207</v>
      </c>
      <c r="H56">
        <v>-2.0625</v>
      </c>
      <c r="I56">
        <v>207</v>
      </c>
      <c r="J56">
        <f t="shared" si="2"/>
        <v>-14.791499999999999</v>
      </c>
      <c r="K56">
        <f t="shared" si="3"/>
        <v>-8286.5546218487398</v>
      </c>
    </row>
    <row r="57" spans="1:11" x14ac:dyDescent="0.35">
      <c r="A57">
        <v>206</v>
      </c>
      <c r="B57">
        <v>-19.858000000000001</v>
      </c>
      <c r="C57">
        <v>206</v>
      </c>
      <c r="D57">
        <v>-16.725999999999999</v>
      </c>
      <c r="E57">
        <f t="shared" si="0"/>
        <v>206</v>
      </c>
      <c r="F57">
        <f t="shared" si="1"/>
        <v>-18.292000000000002</v>
      </c>
      <c r="G57">
        <v>206</v>
      </c>
      <c r="H57">
        <v>-0.50850000000000006</v>
      </c>
      <c r="I57">
        <v>206</v>
      </c>
      <c r="J57">
        <f t="shared" si="2"/>
        <v>-17.7835</v>
      </c>
      <c r="K57">
        <f t="shared" si="3"/>
        <v>-9962.745098039215</v>
      </c>
    </row>
    <row r="58" spans="1:11" x14ac:dyDescent="0.35">
      <c r="A58">
        <v>205</v>
      </c>
      <c r="B58">
        <v>-12.476000000000001</v>
      </c>
      <c r="C58">
        <v>205</v>
      </c>
      <c r="D58">
        <v>-36.167000000000002</v>
      </c>
      <c r="E58">
        <f t="shared" si="0"/>
        <v>205</v>
      </c>
      <c r="F58">
        <f t="shared" si="1"/>
        <v>-24.3215</v>
      </c>
      <c r="G58">
        <v>205</v>
      </c>
      <c r="H58">
        <v>1.0214999999999999</v>
      </c>
      <c r="I58">
        <v>205</v>
      </c>
      <c r="J58">
        <f t="shared" si="2"/>
        <v>-25.343</v>
      </c>
      <c r="K58">
        <f t="shared" si="3"/>
        <v>-14197.759103641456</v>
      </c>
    </row>
    <row r="59" spans="1:11" x14ac:dyDescent="0.35">
      <c r="A59">
        <v>204</v>
      </c>
      <c r="B59">
        <v>-19.34</v>
      </c>
      <c r="C59">
        <v>204</v>
      </c>
      <c r="D59">
        <v>-20.279</v>
      </c>
      <c r="E59">
        <f t="shared" si="0"/>
        <v>204</v>
      </c>
      <c r="F59">
        <f t="shared" si="1"/>
        <v>-19.8095</v>
      </c>
      <c r="G59">
        <v>204</v>
      </c>
      <c r="H59">
        <v>9.0954999999999995</v>
      </c>
      <c r="I59">
        <v>204</v>
      </c>
      <c r="J59">
        <f t="shared" si="2"/>
        <v>-28.905000000000001</v>
      </c>
      <c r="K59">
        <f t="shared" si="3"/>
        <v>-16193.27731092437</v>
      </c>
    </row>
    <row r="60" spans="1:11" x14ac:dyDescent="0.35">
      <c r="A60">
        <v>203</v>
      </c>
      <c r="B60">
        <v>-41.369</v>
      </c>
      <c r="C60">
        <v>203</v>
      </c>
      <c r="D60">
        <v>25.271000000000001</v>
      </c>
      <c r="E60">
        <f t="shared" si="0"/>
        <v>203</v>
      </c>
      <c r="F60">
        <f t="shared" si="1"/>
        <v>-8.0489999999999995</v>
      </c>
      <c r="G60">
        <v>203</v>
      </c>
      <c r="H60">
        <v>-6.9684999999999997</v>
      </c>
      <c r="I60">
        <v>203</v>
      </c>
      <c r="J60">
        <f t="shared" si="2"/>
        <v>-1.0804999999999998</v>
      </c>
      <c r="K60">
        <f t="shared" si="3"/>
        <v>-605.32212885154047</v>
      </c>
    </row>
    <row r="61" spans="1:11" x14ac:dyDescent="0.35">
      <c r="A61">
        <v>202</v>
      </c>
      <c r="B61">
        <v>10.348000000000001</v>
      </c>
      <c r="C61">
        <v>202</v>
      </c>
      <c r="D61">
        <v>-56.143999999999998</v>
      </c>
      <c r="E61">
        <f t="shared" si="0"/>
        <v>202</v>
      </c>
      <c r="F61">
        <f t="shared" si="1"/>
        <v>-22.898</v>
      </c>
      <c r="G61">
        <v>202</v>
      </c>
      <c r="H61">
        <v>-11.6235</v>
      </c>
      <c r="I61">
        <v>202</v>
      </c>
      <c r="J61">
        <f t="shared" si="2"/>
        <v>-11.2745</v>
      </c>
      <c r="K61">
        <f t="shared" si="3"/>
        <v>-6316.2464985994402</v>
      </c>
    </row>
    <row r="62" spans="1:11" x14ac:dyDescent="0.35">
      <c r="A62">
        <v>201</v>
      </c>
      <c r="B62">
        <v>64.509</v>
      </c>
      <c r="C62">
        <v>201</v>
      </c>
      <c r="D62">
        <v>14.125999999999999</v>
      </c>
      <c r="E62">
        <f t="shared" si="0"/>
        <v>201</v>
      </c>
      <c r="F62">
        <f t="shared" si="1"/>
        <v>39.317500000000003</v>
      </c>
      <c r="G62">
        <v>201</v>
      </c>
      <c r="H62">
        <v>-1.6844999999999999</v>
      </c>
      <c r="I62">
        <v>201</v>
      </c>
      <c r="J62">
        <f t="shared" si="2"/>
        <v>41.002000000000002</v>
      </c>
      <c r="K62">
        <f t="shared" si="3"/>
        <v>22970.308123249299</v>
      </c>
    </row>
    <row r="63" spans="1:11" x14ac:dyDescent="0.35">
      <c r="A63">
        <v>200</v>
      </c>
      <c r="B63">
        <v>59.158999999999999</v>
      </c>
      <c r="C63">
        <v>200</v>
      </c>
      <c r="D63">
        <v>-118.349</v>
      </c>
      <c r="E63">
        <f t="shared" si="0"/>
        <v>200</v>
      </c>
      <c r="F63">
        <f t="shared" si="1"/>
        <v>-29.595000000000002</v>
      </c>
      <c r="G63">
        <v>200</v>
      </c>
      <c r="H63">
        <v>-4.8050000000000068</v>
      </c>
      <c r="I63">
        <v>200</v>
      </c>
      <c r="J63">
        <f t="shared" si="2"/>
        <v>-24.789999999999996</v>
      </c>
      <c r="K63">
        <f t="shared" si="3"/>
        <v>-13887.955182072827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DB5CFE-D79F-4871-8F80-02F9DB934CF7}">
  <dimension ref="A1:K63"/>
  <sheetViews>
    <sheetView workbookViewId="0">
      <selection activeCell="K1" sqref="K1:K1048576"/>
    </sheetView>
  </sheetViews>
  <sheetFormatPr defaultRowHeight="14.5" x14ac:dyDescent="0.35"/>
  <cols>
    <col min="3" max="3" width="8.7265625" customWidth="1"/>
  </cols>
  <sheetData>
    <row r="1" spans="1:11" x14ac:dyDescent="0.35">
      <c r="E1" s="1" t="s">
        <v>165</v>
      </c>
      <c r="F1" s="1"/>
      <c r="G1" s="1" t="s">
        <v>168</v>
      </c>
      <c r="H1" s="1"/>
      <c r="I1" t="s">
        <v>169</v>
      </c>
    </row>
    <row r="2" spans="1:11" x14ac:dyDescent="0.35">
      <c r="A2" t="s">
        <v>2</v>
      </c>
      <c r="B2" t="s">
        <v>3</v>
      </c>
      <c r="C2" t="s">
        <v>2</v>
      </c>
      <c r="D2" t="s">
        <v>3</v>
      </c>
      <c r="E2" t="s">
        <v>166</v>
      </c>
      <c r="F2" t="s">
        <v>167</v>
      </c>
      <c r="G2" t="s">
        <v>166</v>
      </c>
      <c r="H2" t="s">
        <v>167</v>
      </c>
      <c r="I2" t="s">
        <v>166</v>
      </c>
      <c r="J2" t="s">
        <v>170</v>
      </c>
      <c r="K2" t="s">
        <v>171</v>
      </c>
    </row>
    <row r="3" spans="1:11" x14ac:dyDescent="0.35">
      <c r="A3">
        <v>260</v>
      </c>
      <c r="B3">
        <v>-1.7629999999999999</v>
      </c>
      <c r="C3">
        <v>260</v>
      </c>
      <c r="D3">
        <v>-1.367</v>
      </c>
      <c r="E3">
        <f>C3</f>
        <v>260</v>
      </c>
      <c r="F3">
        <f>AVERAGE(B3,D3)</f>
        <v>-1.5649999999999999</v>
      </c>
      <c r="G3">
        <v>260</v>
      </c>
      <c r="H3">
        <v>-1.2250000000000001</v>
      </c>
      <c r="I3">
        <v>260</v>
      </c>
      <c r="J3">
        <f>F3-H3</f>
        <v>-0.33999999999999986</v>
      </c>
      <c r="K3">
        <f>(J3*1000000)/(119*1*15)</f>
        <v>-190.47619047619042</v>
      </c>
    </row>
    <row r="4" spans="1:11" x14ac:dyDescent="0.35">
      <c r="A4">
        <v>259</v>
      </c>
      <c r="B4">
        <v>-1.542</v>
      </c>
      <c r="C4">
        <v>259</v>
      </c>
      <c r="D4">
        <v>-1.2350000000000001</v>
      </c>
      <c r="E4">
        <f t="shared" ref="E4:E63" si="0">C4</f>
        <v>259</v>
      </c>
      <c r="F4">
        <f t="shared" ref="F4:F63" si="1">AVERAGE(B4,D4)</f>
        <v>-1.3885000000000001</v>
      </c>
      <c r="G4">
        <v>259</v>
      </c>
      <c r="H4">
        <v>-1.353</v>
      </c>
      <c r="I4">
        <v>259</v>
      </c>
      <c r="J4">
        <f t="shared" ref="J4:J63" si="2">F4-H4</f>
        <v>-3.5500000000000087E-2</v>
      </c>
      <c r="K4">
        <f t="shared" ref="K4:K63" si="3">(J4*1000000)/(119*1*15)</f>
        <v>-19.887955182072879</v>
      </c>
    </row>
    <row r="5" spans="1:11" x14ac:dyDescent="0.35">
      <c r="A5">
        <v>258</v>
      </c>
      <c r="B5">
        <v>-1.276</v>
      </c>
      <c r="C5">
        <v>258</v>
      </c>
      <c r="D5">
        <v>-1.1870000000000001</v>
      </c>
      <c r="E5">
        <f t="shared" si="0"/>
        <v>258</v>
      </c>
      <c r="F5">
        <f t="shared" si="1"/>
        <v>-1.2315</v>
      </c>
      <c r="G5">
        <v>258</v>
      </c>
      <c r="H5">
        <v>-1.0705</v>
      </c>
      <c r="I5">
        <v>258</v>
      </c>
      <c r="J5">
        <f t="shared" si="2"/>
        <v>-0.16100000000000003</v>
      </c>
      <c r="K5">
        <f t="shared" si="3"/>
        <v>-90.19607843137257</v>
      </c>
    </row>
    <row r="6" spans="1:11" x14ac:dyDescent="0.35">
      <c r="A6">
        <v>257</v>
      </c>
      <c r="B6">
        <v>-1.0669999999999999</v>
      </c>
      <c r="C6">
        <v>257</v>
      </c>
      <c r="D6">
        <v>-1.623</v>
      </c>
      <c r="E6">
        <f t="shared" si="0"/>
        <v>257</v>
      </c>
      <c r="F6">
        <f t="shared" si="1"/>
        <v>-1.345</v>
      </c>
      <c r="G6">
        <v>257</v>
      </c>
      <c r="H6">
        <v>-1.1755</v>
      </c>
      <c r="I6">
        <v>257</v>
      </c>
      <c r="J6">
        <f t="shared" si="2"/>
        <v>-0.16949999999999998</v>
      </c>
      <c r="K6">
        <f t="shared" si="3"/>
        <v>-94.9579831932773</v>
      </c>
    </row>
    <row r="7" spans="1:11" x14ac:dyDescent="0.35">
      <c r="A7">
        <v>256</v>
      </c>
      <c r="B7">
        <v>-1.417</v>
      </c>
      <c r="C7">
        <v>256</v>
      </c>
      <c r="D7">
        <v>-1.6359999999999999</v>
      </c>
      <c r="E7">
        <f t="shared" si="0"/>
        <v>256</v>
      </c>
      <c r="F7">
        <f t="shared" si="1"/>
        <v>-1.5265</v>
      </c>
      <c r="G7">
        <v>256</v>
      </c>
      <c r="H7">
        <v>-1.1194999999999999</v>
      </c>
      <c r="I7">
        <v>256</v>
      </c>
      <c r="J7">
        <f t="shared" si="2"/>
        <v>-0.40700000000000003</v>
      </c>
      <c r="K7">
        <f t="shared" si="3"/>
        <v>-228.01120448179273</v>
      </c>
    </row>
    <row r="8" spans="1:11" x14ac:dyDescent="0.35">
      <c r="A8">
        <v>255</v>
      </c>
      <c r="B8">
        <v>-1.6819999999999999</v>
      </c>
      <c r="C8">
        <v>255</v>
      </c>
      <c r="D8">
        <v>-1.726</v>
      </c>
      <c r="E8">
        <f t="shared" si="0"/>
        <v>255</v>
      </c>
      <c r="F8">
        <f t="shared" si="1"/>
        <v>-1.704</v>
      </c>
      <c r="G8">
        <v>255</v>
      </c>
      <c r="H8">
        <v>-1.149</v>
      </c>
      <c r="I8">
        <v>255</v>
      </c>
      <c r="J8">
        <f t="shared" si="2"/>
        <v>-0.55499999999999994</v>
      </c>
      <c r="K8">
        <f t="shared" si="3"/>
        <v>-310.92436974789911</v>
      </c>
    </row>
    <row r="9" spans="1:11" x14ac:dyDescent="0.35">
      <c r="A9">
        <v>254</v>
      </c>
      <c r="B9">
        <v>-1.67</v>
      </c>
      <c r="C9">
        <v>254</v>
      </c>
      <c r="D9">
        <v>-1.7390000000000001</v>
      </c>
      <c r="E9">
        <f t="shared" si="0"/>
        <v>254</v>
      </c>
      <c r="F9">
        <f t="shared" si="1"/>
        <v>-1.7044999999999999</v>
      </c>
      <c r="G9">
        <v>254</v>
      </c>
      <c r="H9">
        <v>-0.95150000000000001</v>
      </c>
      <c r="I9">
        <v>254</v>
      </c>
      <c r="J9">
        <f t="shared" si="2"/>
        <v>-0.75299999999999989</v>
      </c>
      <c r="K9">
        <f t="shared" si="3"/>
        <v>-421.84873949579827</v>
      </c>
    </row>
    <row r="10" spans="1:11" x14ac:dyDescent="0.35">
      <c r="A10">
        <v>253</v>
      </c>
      <c r="B10">
        <v>-1.629</v>
      </c>
      <c r="C10">
        <v>253</v>
      </c>
      <c r="D10">
        <v>-1.43</v>
      </c>
      <c r="E10">
        <f t="shared" si="0"/>
        <v>253</v>
      </c>
      <c r="F10">
        <f t="shared" si="1"/>
        <v>-1.5295000000000001</v>
      </c>
      <c r="G10">
        <v>253</v>
      </c>
      <c r="H10">
        <v>-0.82250000000000001</v>
      </c>
      <c r="I10">
        <v>253</v>
      </c>
      <c r="J10">
        <f t="shared" si="2"/>
        <v>-0.70700000000000007</v>
      </c>
      <c r="K10">
        <f t="shared" si="3"/>
        <v>-396.07843137254906</v>
      </c>
    </row>
    <row r="11" spans="1:11" x14ac:dyDescent="0.35">
      <c r="A11">
        <v>252</v>
      </c>
      <c r="B11">
        <v>-1.788</v>
      </c>
      <c r="C11">
        <v>252</v>
      </c>
      <c r="D11">
        <v>-1.2789999999999999</v>
      </c>
      <c r="E11">
        <f t="shared" si="0"/>
        <v>252</v>
      </c>
      <c r="F11">
        <f t="shared" si="1"/>
        <v>-1.5335000000000001</v>
      </c>
      <c r="G11">
        <v>252</v>
      </c>
      <c r="H11">
        <v>-0.90900000000000003</v>
      </c>
      <c r="I11">
        <v>252</v>
      </c>
      <c r="J11">
        <f t="shared" si="2"/>
        <v>-0.62450000000000006</v>
      </c>
      <c r="K11">
        <f t="shared" si="3"/>
        <v>-349.85994397759106</v>
      </c>
    </row>
    <row r="12" spans="1:11" x14ac:dyDescent="0.35">
      <c r="A12">
        <v>251</v>
      </c>
      <c r="B12">
        <v>-1.196</v>
      </c>
      <c r="C12">
        <v>251</v>
      </c>
      <c r="D12">
        <v>-1.4119999999999999</v>
      </c>
      <c r="E12">
        <f t="shared" si="0"/>
        <v>251</v>
      </c>
      <c r="F12">
        <f t="shared" si="1"/>
        <v>-1.3039999999999998</v>
      </c>
      <c r="G12">
        <v>251</v>
      </c>
      <c r="H12">
        <v>-1.1080000000000001</v>
      </c>
      <c r="I12">
        <v>251</v>
      </c>
      <c r="J12">
        <f t="shared" si="2"/>
        <v>-0.19599999999999973</v>
      </c>
      <c r="K12">
        <f t="shared" si="3"/>
        <v>-109.8039215686273</v>
      </c>
    </row>
    <row r="13" spans="1:11" x14ac:dyDescent="0.35">
      <c r="A13">
        <v>250</v>
      </c>
      <c r="B13">
        <v>-1.28</v>
      </c>
      <c r="C13">
        <v>250</v>
      </c>
      <c r="D13">
        <v>-1.5820000000000001</v>
      </c>
      <c r="E13">
        <f t="shared" si="0"/>
        <v>250</v>
      </c>
      <c r="F13">
        <f t="shared" si="1"/>
        <v>-1.431</v>
      </c>
      <c r="G13">
        <v>250</v>
      </c>
      <c r="H13">
        <v>-0.87250000000000005</v>
      </c>
      <c r="I13">
        <v>250</v>
      </c>
      <c r="J13">
        <f t="shared" si="2"/>
        <v>-0.5585</v>
      </c>
      <c r="K13">
        <f t="shared" si="3"/>
        <v>-312.88515406162463</v>
      </c>
    </row>
    <row r="14" spans="1:11" x14ac:dyDescent="0.35">
      <c r="A14">
        <v>249</v>
      </c>
      <c r="B14">
        <v>-1.78</v>
      </c>
      <c r="C14">
        <v>249</v>
      </c>
      <c r="D14">
        <v>-1.782</v>
      </c>
      <c r="E14">
        <f t="shared" si="0"/>
        <v>249</v>
      </c>
      <c r="F14">
        <f t="shared" si="1"/>
        <v>-1.7810000000000001</v>
      </c>
      <c r="G14">
        <v>249</v>
      </c>
      <c r="H14">
        <v>-1.2875000000000001</v>
      </c>
      <c r="I14">
        <v>249</v>
      </c>
      <c r="J14">
        <f t="shared" si="2"/>
        <v>-0.49350000000000005</v>
      </c>
      <c r="K14">
        <f t="shared" si="3"/>
        <v>-276.47058823529414</v>
      </c>
    </row>
    <row r="15" spans="1:11" x14ac:dyDescent="0.35">
      <c r="A15">
        <v>248</v>
      </c>
      <c r="B15">
        <v>-1.597</v>
      </c>
      <c r="C15">
        <v>248</v>
      </c>
      <c r="D15">
        <v>-1.494</v>
      </c>
      <c r="E15">
        <f t="shared" si="0"/>
        <v>248</v>
      </c>
      <c r="F15">
        <f t="shared" si="1"/>
        <v>-1.5455000000000001</v>
      </c>
      <c r="G15">
        <v>248</v>
      </c>
      <c r="H15">
        <v>-1.0545</v>
      </c>
      <c r="I15">
        <v>248</v>
      </c>
      <c r="J15">
        <f t="shared" si="2"/>
        <v>-0.4910000000000001</v>
      </c>
      <c r="K15">
        <f t="shared" si="3"/>
        <v>-275.07002801120456</v>
      </c>
    </row>
    <row r="16" spans="1:11" x14ac:dyDescent="0.35">
      <c r="A16">
        <v>247</v>
      </c>
      <c r="B16">
        <v>-1.587</v>
      </c>
      <c r="C16">
        <v>247</v>
      </c>
      <c r="D16">
        <v>-1.575</v>
      </c>
      <c r="E16">
        <f t="shared" si="0"/>
        <v>247</v>
      </c>
      <c r="F16">
        <f t="shared" si="1"/>
        <v>-1.581</v>
      </c>
      <c r="G16">
        <v>247</v>
      </c>
      <c r="H16">
        <v>-1.1995</v>
      </c>
      <c r="I16">
        <v>247</v>
      </c>
      <c r="J16">
        <f t="shared" si="2"/>
        <v>-0.38149999999999995</v>
      </c>
      <c r="K16">
        <f t="shared" si="3"/>
        <v>-213.7254901960784</v>
      </c>
    </row>
    <row r="17" spans="1:11" x14ac:dyDescent="0.35">
      <c r="A17">
        <v>246</v>
      </c>
      <c r="B17">
        <v>-1.6850000000000001</v>
      </c>
      <c r="C17">
        <v>246</v>
      </c>
      <c r="D17">
        <v>-1.752</v>
      </c>
      <c r="E17">
        <f t="shared" si="0"/>
        <v>246</v>
      </c>
      <c r="F17">
        <f t="shared" si="1"/>
        <v>-1.7185000000000001</v>
      </c>
      <c r="G17">
        <v>246</v>
      </c>
      <c r="H17">
        <v>-1.3784999999999998</v>
      </c>
      <c r="I17">
        <v>246</v>
      </c>
      <c r="J17">
        <f t="shared" si="2"/>
        <v>-0.3400000000000003</v>
      </c>
      <c r="K17">
        <f t="shared" si="3"/>
        <v>-190.47619047619065</v>
      </c>
    </row>
    <row r="18" spans="1:11" x14ac:dyDescent="0.35">
      <c r="A18">
        <v>245</v>
      </c>
      <c r="B18">
        <v>-2.4</v>
      </c>
      <c r="C18">
        <v>245</v>
      </c>
      <c r="D18">
        <v>-1.9690000000000001</v>
      </c>
      <c r="E18">
        <f t="shared" si="0"/>
        <v>245</v>
      </c>
      <c r="F18">
        <f t="shared" si="1"/>
        <v>-2.1844999999999999</v>
      </c>
      <c r="G18">
        <v>245</v>
      </c>
      <c r="H18">
        <v>-0.83450000000000002</v>
      </c>
      <c r="I18">
        <v>245</v>
      </c>
      <c r="J18">
        <f t="shared" si="2"/>
        <v>-1.3499999999999999</v>
      </c>
      <c r="K18">
        <f t="shared" si="3"/>
        <v>-756.30252100840323</v>
      </c>
    </row>
    <row r="19" spans="1:11" x14ac:dyDescent="0.35">
      <c r="A19">
        <v>244</v>
      </c>
      <c r="B19">
        <v>-2.0139999999999998</v>
      </c>
      <c r="C19">
        <v>244</v>
      </c>
      <c r="D19">
        <v>-2.0720000000000001</v>
      </c>
      <c r="E19">
        <f t="shared" si="0"/>
        <v>244</v>
      </c>
      <c r="F19">
        <f t="shared" si="1"/>
        <v>-2.0430000000000001</v>
      </c>
      <c r="G19">
        <v>244</v>
      </c>
      <c r="H19">
        <v>-1.351</v>
      </c>
      <c r="I19">
        <v>244</v>
      </c>
      <c r="J19">
        <f t="shared" si="2"/>
        <v>-0.69200000000000017</v>
      </c>
      <c r="K19">
        <f t="shared" si="3"/>
        <v>-387.67507002801125</v>
      </c>
    </row>
    <row r="20" spans="1:11" x14ac:dyDescent="0.35">
      <c r="A20">
        <v>243</v>
      </c>
      <c r="B20">
        <v>-2.121</v>
      </c>
      <c r="C20">
        <v>243</v>
      </c>
      <c r="D20">
        <v>-2.11</v>
      </c>
      <c r="E20">
        <f t="shared" si="0"/>
        <v>243</v>
      </c>
      <c r="F20">
        <f t="shared" si="1"/>
        <v>-2.1154999999999999</v>
      </c>
      <c r="G20">
        <v>243</v>
      </c>
      <c r="H20">
        <v>-1.359</v>
      </c>
      <c r="I20">
        <v>243</v>
      </c>
      <c r="J20">
        <f t="shared" si="2"/>
        <v>-0.75649999999999995</v>
      </c>
      <c r="K20">
        <f t="shared" si="3"/>
        <v>-423.8095238095238</v>
      </c>
    </row>
    <row r="21" spans="1:11" x14ac:dyDescent="0.35">
      <c r="A21">
        <v>242</v>
      </c>
      <c r="B21">
        <v>-1.8859999999999999</v>
      </c>
      <c r="C21">
        <v>242</v>
      </c>
      <c r="D21">
        <v>-2.3839999999999999</v>
      </c>
      <c r="E21">
        <f t="shared" si="0"/>
        <v>242</v>
      </c>
      <c r="F21">
        <f t="shared" si="1"/>
        <v>-2.1349999999999998</v>
      </c>
      <c r="G21">
        <v>242</v>
      </c>
      <c r="H21">
        <v>-1.3660000000000001</v>
      </c>
      <c r="I21">
        <v>242</v>
      </c>
      <c r="J21">
        <f t="shared" si="2"/>
        <v>-0.76899999999999968</v>
      </c>
      <c r="K21">
        <f t="shared" si="3"/>
        <v>-430.81232492997179</v>
      </c>
    </row>
    <row r="22" spans="1:11" x14ac:dyDescent="0.35">
      <c r="A22">
        <v>241</v>
      </c>
      <c r="B22">
        <v>-1.389</v>
      </c>
      <c r="C22">
        <v>241</v>
      </c>
      <c r="D22">
        <v>-1.7490000000000001</v>
      </c>
      <c r="E22">
        <f t="shared" si="0"/>
        <v>241</v>
      </c>
      <c r="F22">
        <f t="shared" si="1"/>
        <v>-1.569</v>
      </c>
      <c r="G22">
        <v>241</v>
      </c>
      <c r="H22">
        <v>-0.74849999999999994</v>
      </c>
      <c r="I22">
        <v>241</v>
      </c>
      <c r="J22">
        <f t="shared" si="2"/>
        <v>-0.82050000000000001</v>
      </c>
      <c r="K22">
        <f t="shared" si="3"/>
        <v>-459.66386554621846</v>
      </c>
    </row>
    <row r="23" spans="1:11" x14ac:dyDescent="0.35">
      <c r="A23">
        <v>240</v>
      </c>
      <c r="B23">
        <v>-2.5449999999999999</v>
      </c>
      <c r="C23">
        <v>240</v>
      </c>
      <c r="D23">
        <v>-3.0190000000000001</v>
      </c>
      <c r="E23">
        <f t="shared" si="0"/>
        <v>240</v>
      </c>
      <c r="F23">
        <f t="shared" si="1"/>
        <v>-2.782</v>
      </c>
      <c r="G23">
        <v>240</v>
      </c>
      <c r="H23">
        <v>-0.996</v>
      </c>
      <c r="I23">
        <v>240</v>
      </c>
      <c r="J23">
        <f t="shared" si="2"/>
        <v>-1.786</v>
      </c>
      <c r="K23">
        <f t="shared" si="3"/>
        <v>-1000.5602240896359</v>
      </c>
    </row>
    <row r="24" spans="1:11" x14ac:dyDescent="0.35">
      <c r="A24">
        <v>239</v>
      </c>
      <c r="B24">
        <v>-3.145</v>
      </c>
      <c r="C24">
        <v>239</v>
      </c>
      <c r="D24">
        <v>-2.9089999999999998</v>
      </c>
      <c r="E24">
        <f t="shared" si="0"/>
        <v>239</v>
      </c>
      <c r="F24">
        <f t="shared" si="1"/>
        <v>-3.0270000000000001</v>
      </c>
      <c r="G24">
        <v>239</v>
      </c>
      <c r="H24">
        <v>-1.4535</v>
      </c>
      <c r="I24">
        <v>239</v>
      </c>
      <c r="J24">
        <f t="shared" si="2"/>
        <v>-1.5735000000000001</v>
      </c>
      <c r="K24">
        <f t="shared" si="3"/>
        <v>-881.51260504201696</v>
      </c>
    </row>
    <row r="25" spans="1:11" x14ac:dyDescent="0.35">
      <c r="A25">
        <v>238</v>
      </c>
      <c r="B25">
        <v>-2.8479999999999999</v>
      </c>
      <c r="C25">
        <v>238</v>
      </c>
      <c r="D25">
        <v>-2.613</v>
      </c>
      <c r="E25">
        <f t="shared" si="0"/>
        <v>238</v>
      </c>
      <c r="F25">
        <f t="shared" si="1"/>
        <v>-2.7305000000000001</v>
      </c>
      <c r="G25">
        <v>238</v>
      </c>
      <c r="H25">
        <v>-1.5845</v>
      </c>
      <c r="I25">
        <v>238</v>
      </c>
      <c r="J25">
        <f t="shared" si="2"/>
        <v>-1.1460000000000001</v>
      </c>
      <c r="K25">
        <f t="shared" si="3"/>
        <v>-642.01680672268924</v>
      </c>
    </row>
    <row r="26" spans="1:11" x14ac:dyDescent="0.35">
      <c r="A26">
        <v>237</v>
      </c>
      <c r="B26">
        <v>-3.8610000000000002</v>
      </c>
      <c r="C26">
        <v>237</v>
      </c>
      <c r="D26">
        <v>-4.2919999999999998</v>
      </c>
      <c r="E26">
        <f t="shared" si="0"/>
        <v>237</v>
      </c>
      <c r="F26">
        <f t="shared" si="1"/>
        <v>-4.0765000000000002</v>
      </c>
      <c r="G26">
        <v>237</v>
      </c>
      <c r="H26">
        <v>-1.266</v>
      </c>
      <c r="I26">
        <v>237</v>
      </c>
      <c r="J26">
        <f t="shared" si="2"/>
        <v>-2.8105000000000002</v>
      </c>
      <c r="K26">
        <f t="shared" si="3"/>
        <v>-1574.5098039215686</v>
      </c>
    </row>
    <row r="27" spans="1:11" x14ac:dyDescent="0.35">
      <c r="A27">
        <v>236</v>
      </c>
      <c r="B27">
        <v>-4.3440000000000003</v>
      </c>
      <c r="C27">
        <v>236</v>
      </c>
      <c r="D27">
        <v>-3.4209999999999998</v>
      </c>
      <c r="E27">
        <f t="shared" si="0"/>
        <v>236</v>
      </c>
      <c r="F27">
        <f t="shared" si="1"/>
        <v>-3.8825000000000003</v>
      </c>
      <c r="G27">
        <v>236</v>
      </c>
      <c r="H27">
        <v>-1.214</v>
      </c>
      <c r="I27">
        <v>236</v>
      </c>
      <c r="J27">
        <f t="shared" si="2"/>
        <v>-2.6685000000000003</v>
      </c>
      <c r="K27">
        <f t="shared" si="3"/>
        <v>-1494.9579831932776</v>
      </c>
    </row>
    <row r="28" spans="1:11" x14ac:dyDescent="0.35">
      <c r="A28">
        <v>235</v>
      </c>
      <c r="B28">
        <v>-4.3760000000000003</v>
      </c>
      <c r="C28">
        <v>235</v>
      </c>
      <c r="D28">
        <v>-4.194</v>
      </c>
      <c r="E28">
        <f t="shared" si="0"/>
        <v>235</v>
      </c>
      <c r="F28">
        <f t="shared" si="1"/>
        <v>-4.2850000000000001</v>
      </c>
      <c r="G28">
        <v>235</v>
      </c>
      <c r="H28">
        <v>-1.1684999999999999</v>
      </c>
      <c r="I28">
        <v>235</v>
      </c>
      <c r="J28">
        <f t="shared" si="2"/>
        <v>-3.1165000000000003</v>
      </c>
      <c r="K28">
        <f t="shared" si="3"/>
        <v>-1745.9383753501404</v>
      </c>
    </row>
    <row r="29" spans="1:11" x14ac:dyDescent="0.35">
      <c r="A29">
        <v>234</v>
      </c>
      <c r="B29">
        <v>-4.8339999999999996</v>
      </c>
      <c r="C29">
        <v>234</v>
      </c>
      <c r="D29">
        <v>-4.0789999999999997</v>
      </c>
      <c r="E29">
        <f t="shared" si="0"/>
        <v>234</v>
      </c>
      <c r="F29">
        <f t="shared" si="1"/>
        <v>-4.4565000000000001</v>
      </c>
      <c r="G29">
        <v>234</v>
      </c>
      <c r="H29">
        <v>-1.1465000000000001</v>
      </c>
      <c r="I29">
        <v>234</v>
      </c>
      <c r="J29">
        <f t="shared" si="2"/>
        <v>-3.31</v>
      </c>
      <c r="K29">
        <f t="shared" si="3"/>
        <v>-1854.3417366946778</v>
      </c>
    </row>
    <row r="30" spans="1:11" x14ac:dyDescent="0.35">
      <c r="A30">
        <v>233</v>
      </c>
      <c r="B30">
        <v>-5.3449999999999998</v>
      </c>
      <c r="C30">
        <v>233</v>
      </c>
      <c r="D30">
        <v>-5.0759999999999996</v>
      </c>
      <c r="E30">
        <f t="shared" si="0"/>
        <v>233</v>
      </c>
      <c r="F30">
        <f t="shared" si="1"/>
        <v>-5.2104999999999997</v>
      </c>
      <c r="G30">
        <v>233</v>
      </c>
      <c r="H30">
        <v>-0.79049999999999998</v>
      </c>
      <c r="I30">
        <v>233</v>
      </c>
      <c r="J30">
        <f t="shared" si="2"/>
        <v>-4.42</v>
      </c>
      <c r="K30">
        <f t="shared" si="3"/>
        <v>-2476.1904761904761</v>
      </c>
    </row>
    <row r="31" spans="1:11" x14ac:dyDescent="0.35">
      <c r="A31">
        <v>232</v>
      </c>
      <c r="B31">
        <v>-5.5570000000000004</v>
      </c>
      <c r="C31">
        <v>232</v>
      </c>
      <c r="D31">
        <v>-5.1840000000000002</v>
      </c>
      <c r="E31">
        <f t="shared" si="0"/>
        <v>232</v>
      </c>
      <c r="F31">
        <f t="shared" si="1"/>
        <v>-5.3704999999999998</v>
      </c>
      <c r="G31">
        <v>232</v>
      </c>
      <c r="H31">
        <v>-1.0569999999999999</v>
      </c>
      <c r="I31">
        <v>232</v>
      </c>
      <c r="J31">
        <f t="shared" si="2"/>
        <v>-4.3134999999999994</v>
      </c>
      <c r="K31">
        <f t="shared" si="3"/>
        <v>-2416.5266106442573</v>
      </c>
    </row>
    <row r="32" spans="1:11" x14ac:dyDescent="0.35">
      <c r="A32">
        <v>231</v>
      </c>
      <c r="B32">
        <v>-5.8170000000000002</v>
      </c>
      <c r="C32">
        <v>231</v>
      </c>
      <c r="D32">
        <v>-5.8869999999999996</v>
      </c>
      <c r="E32">
        <f t="shared" si="0"/>
        <v>231</v>
      </c>
      <c r="F32">
        <f t="shared" si="1"/>
        <v>-5.8520000000000003</v>
      </c>
      <c r="G32">
        <v>231</v>
      </c>
      <c r="H32">
        <v>-1.3425</v>
      </c>
      <c r="I32">
        <v>231</v>
      </c>
      <c r="J32">
        <f t="shared" si="2"/>
        <v>-4.5095000000000001</v>
      </c>
      <c r="K32">
        <f t="shared" si="3"/>
        <v>-2526.3305322128854</v>
      </c>
    </row>
    <row r="33" spans="1:11" x14ac:dyDescent="0.35">
      <c r="A33">
        <v>230</v>
      </c>
      <c r="B33">
        <v>-5.6459999999999999</v>
      </c>
      <c r="C33">
        <v>230</v>
      </c>
      <c r="D33">
        <v>-6.8739999999999997</v>
      </c>
      <c r="E33">
        <f t="shared" si="0"/>
        <v>230</v>
      </c>
      <c r="F33">
        <f t="shared" si="1"/>
        <v>-6.26</v>
      </c>
      <c r="G33">
        <v>230</v>
      </c>
      <c r="H33">
        <v>-1.1885000000000001</v>
      </c>
      <c r="I33">
        <v>230</v>
      </c>
      <c r="J33">
        <f t="shared" si="2"/>
        <v>-5.0714999999999995</v>
      </c>
      <c r="K33">
        <f t="shared" si="3"/>
        <v>-2841.1764705882347</v>
      </c>
    </row>
    <row r="34" spans="1:11" x14ac:dyDescent="0.35">
      <c r="A34">
        <v>229</v>
      </c>
      <c r="B34">
        <v>-6.3339999999999996</v>
      </c>
      <c r="C34">
        <v>229</v>
      </c>
      <c r="D34">
        <v>-6.8259999999999996</v>
      </c>
      <c r="E34">
        <f t="shared" si="0"/>
        <v>229</v>
      </c>
      <c r="F34">
        <f t="shared" si="1"/>
        <v>-6.58</v>
      </c>
      <c r="G34">
        <v>229</v>
      </c>
      <c r="H34">
        <v>-0.9385</v>
      </c>
      <c r="I34">
        <v>229</v>
      </c>
      <c r="J34">
        <f t="shared" si="2"/>
        <v>-5.6414999999999997</v>
      </c>
      <c r="K34">
        <f t="shared" si="3"/>
        <v>-3160.5042016806724</v>
      </c>
    </row>
    <row r="35" spans="1:11" x14ac:dyDescent="0.35">
      <c r="A35">
        <v>228</v>
      </c>
      <c r="B35">
        <v>-6.8869999999999996</v>
      </c>
      <c r="C35">
        <v>228</v>
      </c>
      <c r="D35">
        <v>-6.3140000000000001</v>
      </c>
      <c r="E35">
        <f t="shared" si="0"/>
        <v>228</v>
      </c>
      <c r="F35">
        <f t="shared" si="1"/>
        <v>-6.6005000000000003</v>
      </c>
      <c r="G35">
        <v>228</v>
      </c>
      <c r="H35">
        <v>-1.204</v>
      </c>
      <c r="I35">
        <v>228</v>
      </c>
      <c r="J35">
        <f t="shared" si="2"/>
        <v>-5.3965000000000005</v>
      </c>
      <c r="K35">
        <f t="shared" si="3"/>
        <v>-3023.2492997198883</v>
      </c>
    </row>
    <row r="36" spans="1:11" x14ac:dyDescent="0.35">
      <c r="A36">
        <v>227</v>
      </c>
      <c r="B36">
        <v>-6.7380000000000004</v>
      </c>
      <c r="C36">
        <v>227</v>
      </c>
      <c r="D36">
        <v>-7.7290000000000001</v>
      </c>
      <c r="E36">
        <f t="shared" si="0"/>
        <v>227</v>
      </c>
      <c r="F36">
        <f t="shared" si="1"/>
        <v>-7.2335000000000003</v>
      </c>
      <c r="G36">
        <v>227</v>
      </c>
      <c r="H36">
        <v>-1.1234999999999999</v>
      </c>
      <c r="I36">
        <v>227</v>
      </c>
      <c r="J36">
        <f t="shared" si="2"/>
        <v>-6.11</v>
      </c>
      <c r="K36">
        <f t="shared" si="3"/>
        <v>-3422.9691876750699</v>
      </c>
    </row>
    <row r="37" spans="1:11" x14ac:dyDescent="0.35">
      <c r="A37">
        <v>226</v>
      </c>
      <c r="B37">
        <v>-7.3529999999999998</v>
      </c>
      <c r="C37">
        <v>226</v>
      </c>
      <c r="D37">
        <v>-7.1280000000000001</v>
      </c>
      <c r="E37">
        <f t="shared" si="0"/>
        <v>226</v>
      </c>
      <c r="F37">
        <f t="shared" si="1"/>
        <v>-7.2404999999999999</v>
      </c>
      <c r="G37">
        <v>226</v>
      </c>
      <c r="H37">
        <v>-1.0329999999999999</v>
      </c>
      <c r="I37">
        <v>226</v>
      </c>
      <c r="J37">
        <f t="shared" si="2"/>
        <v>-6.2074999999999996</v>
      </c>
      <c r="K37">
        <f t="shared" si="3"/>
        <v>-3477.5910364145657</v>
      </c>
    </row>
    <row r="38" spans="1:11" x14ac:dyDescent="0.35">
      <c r="A38">
        <v>225</v>
      </c>
      <c r="B38">
        <v>-8.3249999999999993</v>
      </c>
      <c r="C38">
        <v>225</v>
      </c>
      <c r="D38">
        <v>-6.6210000000000004</v>
      </c>
      <c r="E38">
        <f t="shared" si="0"/>
        <v>225</v>
      </c>
      <c r="F38">
        <f t="shared" si="1"/>
        <v>-7.4729999999999999</v>
      </c>
      <c r="G38">
        <v>225</v>
      </c>
      <c r="H38">
        <v>-1.5529999999999999</v>
      </c>
      <c r="I38">
        <v>225</v>
      </c>
      <c r="J38">
        <f t="shared" si="2"/>
        <v>-5.92</v>
      </c>
      <c r="K38">
        <f t="shared" si="3"/>
        <v>-3316.5266106442577</v>
      </c>
    </row>
    <row r="39" spans="1:11" x14ac:dyDescent="0.35">
      <c r="A39">
        <v>224</v>
      </c>
      <c r="B39">
        <v>-7.2640000000000002</v>
      </c>
      <c r="C39">
        <v>224</v>
      </c>
      <c r="D39">
        <v>-7.1929999999999996</v>
      </c>
      <c r="E39">
        <f t="shared" si="0"/>
        <v>224</v>
      </c>
      <c r="F39">
        <f t="shared" si="1"/>
        <v>-7.2285000000000004</v>
      </c>
      <c r="G39">
        <v>224</v>
      </c>
      <c r="H39">
        <v>-1.1455</v>
      </c>
      <c r="I39">
        <v>224</v>
      </c>
      <c r="J39">
        <f t="shared" si="2"/>
        <v>-6.0830000000000002</v>
      </c>
      <c r="K39">
        <f t="shared" si="3"/>
        <v>-3407.8431372549021</v>
      </c>
    </row>
    <row r="40" spans="1:11" x14ac:dyDescent="0.35">
      <c r="A40">
        <v>223</v>
      </c>
      <c r="B40">
        <v>-7.29</v>
      </c>
      <c r="C40">
        <v>223</v>
      </c>
      <c r="D40">
        <v>-8.5280000000000005</v>
      </c>
      <c r="E40">
        <f t="shared" si="0"/>
        <v>223</v>
      </c>
      <c r="F40">
        <f t="shared" si="1"/>
        <v>-7.9090000000000007</v>
      </c>
      <c r="G40">
        <v>223</v>
      </c>
      <c r="H40">
        <v>-1.1924999999999999</v>
      </c>
      <c r="I40">
        <v>223</v>
      </c>
      <c r="J40">
        <f t="shared" si="2"/>
        <v>-6.7165000000000008</v>
      </c>
      <c r="K40">
        <f t="shared" si="3"/>
        <v>-3762.7450980392164</v>
      </c>
    </row>
    <row r="41" spans="1:11" x14ac:dyDescent="0.35">
      <c r="A41">
        <v>222</v>
      </c>
      <c r="B41">
        <v>-8.4009999999999998</v>
      </c>
      <c r="C41">
        <v>222</v>
      </c>
      <c r="D41">
        <v>-8.343</v>
      </c>
      <c r="E41">
        <f t="shared" si="0"/>
        <v>222</v>
      </c>
      <c r="F41">
        <f t="shared" si="1"/>
        <v>-8.3719999999999999</v>
      </c>
      <c r="G41">
        <v>222</v>
      </c>
      <c r="H41">
        <v>-1.1525000000000001</v>
      </c>
      <c r="I41">
        <v>222</v>
      </c>
      <c r="J41">
        <f t="shared" si="2"/>
        <v>-7.2195</v>
      </c>
      <c r="K41">
        <f t="shared" si="3"/>
        <v>-4044.5378151260506</v>
      </c>
    </row>
    <row r="42" spans="1:11" x14ac:dyDescent="0.35">
      <c r="A42">
        <v>221</v>
      </c>
      <c r="B42">
        <v>-8.3889999999999993</v>
      </c>
      <c r="C42">
        <v>221</v>
      </c>
      <c r="D42">
        <v>-8.5030000000000001</v>
      </c>
      <c r="E42">
        <f t="shared" si="0"/>
        <v>221</v>
      </c>
      <c r="F42">
        <f t="shared" si="1"/>
        <v>-8.4459999999999997</v>
      </c>
      <c r="G42">
        <v>221</v>
      </c>
      <c r="H42">
        <v>-1.3239999999999998</v>
      </c>
      <c r="I42">
        <v>221</v>
      </c>
      <c r="J42">
        <f t="shared" si="2"/>
        <v>-7.1219999999999999</v>
      </c>
      <c r="K42">
        <f t="shared" si="3"/>
        <v>-3989.9159663865548</v>
      </c>
    </row>
    <row r="43" spans="1:11" x14ac:dyDescent="0.35">
      <c r="A43">
        <v>220</v>
      </c>
      <c r="B43">
        <v>-7.827</v>
      </c>
      <c r="C43">
        <v>220</v>
      </c>
      <c r="D43">
        <v>-7.7380000000000004</v>
      </c>
      <c r="E43">
        <f t="shared" si="0"/>
        <v>220</v>
      </c>
      <c r="F43">
        <f t="shared" si="1"/>
        <v>-7.7825000000000006</v>
      </c>
      <c r="G43">
        <v>220</v>
      </c>
      <c r="H43">
        <v>-1.1015000000000001</v>
      </c>
      <c r="I43">
        <v>220</v>
      </c>
      <c r="J43">
        <f t="shared" si="2"/>
        <v>-6.6810000000000009</v>
      </c>
      <c r="K43">
        <f t="shared" si="3"/>
        <v>-3742.8571428571436</v>
      </c>
    </row>
    <row r="44" spans="1:11" x14ac:dyDescent="0.35">
      <c r="A44">
        <v>219</v>
      </c>
      <c r="B44">
        <v>-8.26</v>
      </c>
      <c r="C44">
        <v>219</v>
      </c>
      <c r="D44">
        <v>-8.0399999999999991</v>
      </c>
      <c r="E44">
        <f t="shared" si="0"/>
        <v>219</v>
      </c>
      <c r="F44">
        <f t="shared" si="1"/>
        <v>-8.1499999999999986</v>
      </c>
      <c r="G44">
        <v>219</v>
      </c>
      <c r="H44">
        <v>-0.219</v>
      </c>
      <c r="I44">
        <v>219</v>
      </c>
      <c r="J44">
        <f t="shared" si="2"/>
        <v>-7.9309999999999983</v>
      </c>
      <c r="K44">
        <f t="shared" si="3"/>
        <v>-4443.1372549019597</v>
      </c>
    </row>
    <row r="45" spans="1:11" x14ac:dyDescent="0.35">
      <c r="A45">
        <v>218</v>
      </c>
      <c r="B45">
        <v>-8.407</v>
      </c>
      <c r="C45">
        <v>218</v>
      </c>
      <c r="D45">
        <v>-8.5410000000000004</v>
      </c>
      <c r="E45">
        <f t="shared" si="0"/>
        <v>218</v>
      </c>
      <c r="F45">
        <f t="shared" si="1"/>
        <v>-8.4740000000000002</v>
      </c>
      <c r="G45">
        <v>218</v>
      </c>
      <c r="H45">
        <v>-0.86050000000000004</v>
      </c>
      <c r="I45">
        <v>218</v>
      </c>
      <c r="J45">
        <f t="shared" si="2"/>
        <v>-7.6135000000000002</v>
      </c>
      <c r="K45">
        <f t="shared" si="3"/>
        <v>-4265.2661064425774</v>
      </c>
    </row>
    <row r="46" spans="1:11" x14ac:dyDescent="0.35">
      <c r="A46">
        <v>217</v>
      </c>
      <c r="B46">
        <v>-9.6920000000000002</v>
      </c>
      <c r="C46">
        <v>217</v>
      </c>
      <c r="D46">
        <v>-7.5</v>
      </c>
      <c r="E46">
        <f t="shared" si="0"/>
        <v>217</v>
      </c>
      <c r="F46">
        <f t="shared" si="1"/>
        <v>-8.5960000000000001</v>
      </c>
      <c r="G46">
        <v>217</v>
      </c>
      <c r="H46">
        <v>-1.4359999999999999</v>
      </c>
      <c r="I46">
        <v>217</v>
      </c>
      <c r="J46">
        <f t="shared" si="2"/>
        <v>-7.16</v>
      </c>
      <c r="K46">
        <f t="shared" si="3"/>
        <v>-4011.2044817927172</v>
      </c>
    </row>
    <row r="47" spans="1:11" x14ac:dyDescent="0.35">
      <c r="A47">
        <v>216</v>
      </c>
      <c r="B47">
        <v>-8.6809999999999992</v>
      </c>
      <c r="C47">
        <v>216</v>
      </c>
      <c r="D47">
        <v>-7.9459999999999997</v>
      </c>
      <c r="E47">
        <f t="shared" si="0"/>
        <v>216</v>
      </c>
      <c r="F47">
        <f t="shared" si="1"/>
        <v>-8.3134999999999994</v>
      </c>
      <c r="G47">
        <v>216</v>
      </c>
      <c r="H47">
        <v>-0.33800000000000002</v>
      </c>
      <c r="I47">
        <v>216</v>
      </c>
      <c r="J47">
        <f t="shared" si="2"/>
        <v>-7.9754999999999994</v>
      </c>
      <c r="K47">
        <f t="shared" si="3"/>
        <v>-4468.0672268907556</v>
      </c>
    </row>
    <row r="48" spans="1:11" x14ac:dyDescent="0.35">
      <c r="A48">
        <v>215</v>
      </c>
      <c r="B48">
        <v>-10.042999999999999</v>
      </c>
      <c r="C48">
        <v>215</v>
      </c>
      <c r="D48">
        <v>-8.3650000000000002</v>
      </c>
      <c r="E48">
        <f t="shared" si="0"/>
        <v>215</v>
      </c>
      <c r="F48">
        <f t="shared" si="1"/>
        <v>-9.2040000000000006</v>
      </c>
      <c r="G48">
        <v>215</v>
      </c>
      <c r="H48">
        <v>-0.29149999999999998</v>
      </c>
      <c r="I48">
        <v>215</v>
      </c>
      <c r="J48">
        <f t="shared" si="2"/>
        <v>-8.9125000000000014</v>
      </c>
      <c r="K48">
        <f t="shared" si="3"/>
        <v>-4992.9971988795533</v>
      </c>
    </row>
    <row r="49" spans="1:11" x14ac:dyDescent="0.35">
      <c r="A49">
        <v>214</v>
      </c>
      <c r="B49">
        <v>-10.736000000000001</v>
      </c>
      <c r="C49">
        <v>214</v>
      </c>
      <c r="D49">
        <v>-9.7769999999999992</v>
      </c>
      <c r="E49">
        <f t="shared" si="0"/>
        <v>214</v>
      </c>
      <c r="F49">
        <f t="shared" si="1"/>
        <v>-10.256499999999999</v>
      </c>
      <c r="G49">
        <v>214</v>
      </c>
      <c r="H49">
        <v>-0.97050000000000003</v>
      </c>
      <c r="I49">
        <v>214</v>
      </c>
      <c r="J49">
        <f t="shared" si="2"/>
        <v>-9.2859999999999996</v>
      </c>
      <c r="K49">
        <f t="shared" si="3"/>
        <v>-5202.2408963585431</v>
      </c>
    </row>
    <row r="50" spans="1:11" x14ac:dyDescent="0.35">
      <c r="A50">
        <v>213</v>
      </c>
      <c r="B50">
        <v>-9.8729999999999993</v>
      </c>
      <c r="C50">
        <v>213</v>
      </c>
      <c r="D50">
        <v>-10.475</v>
      </c>
      <c r="E50">
        <f t="shared" si="0"/>
        <v>213</v>
      </c>
      <c r="F50">
        <f t="shared" si="1"/>
        <v>-10.173999999999999</v>
      </c>
      <c r="G50">
        <v>213</v>
      </c>
      <c r="H50">
        <v>-1.9754999999999998</v>
      </c>
      <c r="I50">
        <v>213</v>
      </c>
      <c r="J50">
        <f t="shared" si="2"/>
        <v>-8.1984999999999992</v>
      </c>
      <c r="K50">
        <f t="shared" si="3"/>
        <v>-4592.9971988795514</v>
      </c>
    </row>
    <row r="51" spans="1:11" x14ac:dyDescent="0.35">
      <c r="A51">
        <v>212</v>
      </c>
      <c r="B51">
        <v>-9.8889999999999993</v>
      </c>
      <c r="C51">
        <v>212</v>
      </c>
      <c r="D51">
        <v>-10.598000000000001</v>
      </c>
      <c r="E51">
        <f t="shared" si="0"/>
        <v>212</v>
      </c>
      <c r="F51">
        <f t="shared" si="1"/>
        <v>-10.243500000000001</v>
      </c>
      <c r="G51">
        <v>212</v>
      </c>
      <c r="H51">
        <v>-2.2319999999999998</v>
      </c>
      <c r="I51">
        <v>212</v>
      </c>
      <c r="J51">
        <f t="shared" si="2"/>
        <v>-8.0115000000000016</v>
      </c>
      <c r="K51">
        <f t="shared" si="3"/>
        <v>-4488.2352941176478</v>
      </c>
    </row>
    <row r="52" spans="1:11" x14ac:dyDescent="0.35">
      <c r="A52">
        <v>211</v>
      </c>
      <c r="B52">
        <v>-8.2059999999999995</v>
      </c>
      <c r="C52">
        <v>211</v>
      </c>
      <c r="D52">
        <v>-11.471</v>
      </c>
      <c r="E52">
        <f t="shared" si="0"/>
        <v>211</v>
      </c>
      <c r="F52">
        <f t="shared" si="1"/>
        <v>-9.8384999999999998</v>
      </c>
      <c r="G52">
        <v>211</v>
      </c>
      <c r="H52">
        <v>-1.946</v>
      </c>
      <c r="I52">
        <v>211</v>
      </c>
      <c r="J52">
        <f t="shared" si="2"/>
        <v>-7.8925000000000001</v>
      </c>
      <c r="K52">
        <f t="shared" si="3"/>
        <v>-4421.5686274509808</v>
      </c>
    </row>
    <row r="53" spans="1:11" x14ac:dyDescent="0.35">
      <c r="A53">
        <v>210</v>
      </c>
      <c r="B53">
        <v>-10.747</v>
      </c>
      <c r="C53">
        <v>210</v>
      </c>
      <c r="D53">
        <v>-14.775</v>
      </c>
      <c r="E53">
        <f t="shared" si="0"/>
        <v>210</v>
      </c>
      <c r="F53">
        <f t="shared" si="1"/>
        <v>-12.760999999999999</v>
      </c>
      <c r="G53">
        <v>210</v>
      </c>
      <c r="H53">
        <v>-1.758</v>
      </c>
      <c r="I53">
        <v>210</v>
      </c>
      <c r="J53">
        <f t="shared" si="2"/>
        <v>-11.003</v>
      </c>
      <c r="K53">
        <f t="shared" si="3"/>
        <v>-6164.1456582633054</v>
      </c>
    </row>
    <row r="54" spans="1:11" x14ac:dyDescent="0.35">
      <c r="A54">
        <v>209</v>
      </c>
      <c r="B54">
        <v>-15.656000000000001</v>
      </c>
      <c r="C54">
        <v>209</v>
      </c>
      <c r="D54">
        <v>-16.593</v>
      </c>
      <c r="E54">
        <f t="shared" si="0"/>
        <v>209</v>
      </c>
      <c r="F54">
        <f t="shared" si="1"/>
        <v>-16.124500000000001</v>
      </c>
      <c r="G54">
        <v>209</v>
      </c>
      <c r="H54">
        <v>-0.53400000000000003</v>
      </c>
      <c r="I54">
        <v>209</v>
      </c>
      <c r="J54">
        <f t="shared" si="2"/>
        <v>-15.5905</v>
      </c>
      <c r="K54">
        <f t="shared" si="3"/>
        <v>-8734.1736694677875</v>
      </c>
    </row>
    <row r="55" spans="1:11" x14ac:dyDescent="0.35">
      <c r="A55">
        <v>208</v>
      </c>
      <c r="B55">
        <v>-19.346</v>
      </c>
      <c r="C55">
        <v>208</v>
      </c>
      <c r="D55">
        <v>-11.122999999999999</v>
      </c>
      <c r="E55">
        <f t="shared" si="0"/>
        <v>208</v>
      </c>
      <c r="F55">
        <f t="shared" si="1"/>
        <v>-15.234500000000001</v>
      </c>
      <c r="G55">
        <v>208</v>
      </c>
      <c r="H55">
        <v>-1.1415</v>
      </c>
      <c r="I55">
        <v>208</v>
      </c>
      <c r="J55">
        <f t="shared" si="2"/>
        <v>-14.093</v>
      </c>
      <c r="K55">
        <f t="shared" si="3"/>
        <v>-7895.2380952380954</v>
      </c>
    </row>
    <row r="56" spans="1:11" x14ac:dyDescent="0.35">
      <c r="A56">
        <v>207</v>
      </c>
      <c r="B56">
        <v>-20.457000000000001</v>
      </c>
      <c r="C56">
        <v>207</v>
      </c>
      <c r="D56">
        <v>-19.03</v>
      </c>
      <c r="E56">
        <f t="shared" si="0"/>
        <v>207</v>
      </c>
      <c r="F56">
        <f t="shared" si="1"/>
        <v>-19.743500000000001</v>
      </c>
      <c r="G56">
        <v>207</v>
      </c>
      <c r="H56">
        <v>-2.0625</v>
      </c>
      <c r="I56">
        <v>207</v>
      </c>
      <c r="J56">
        <f t="shared" si="2"/>
        <v>-17.681000000000001</v>
      </c>
      <c r="K56">
        <f t="shared" si="3"/>
        <v>-9905.3221288515415</v>
      </c>
    </row>
    <row r="57" spans="1:11" x14ac:dyDescent="0.35">
      <c r="A57">
        <v>206</v>
      </c>
      <c r="B57">
        <v>-25.323</v>
      </c>
      <c r="C57">
        <v>206</v>
      </c>
      <c r="D57">
        <v>-13.731</v>
      </c>
      <c r="E57">
        <f t="shared" si="0"/>
        <v>206</v>
      </c>
      <c r="F57">
        <f t="shared" si="1"/>
        <v>-19.527000000000001</v>
      </c>
      <c r="G57">
        <v>206</v>
      </c>
      <c r="H57">
        <v>-0.50850000000000006</v>
      </c>
      <c r="I57">
        <v>206</v>
      </c>
      <c r="J57">
        <f t="shared" si="2"/>
        <v>-19.0185</v>
      </c>
      <c r="K57">
        <f t="shared" si="3"/>
        <v>-10654.621848739496</v>
      </c>
    </row>
    <row r="58" spans="1:11" x14ac:dyDescent="0.35">
      <c r="A58">
        <v>205</v>
      </c>
      <c r="B58">
        <v>-20.725000000000001</v>
      </c>
      <c r="C58">
        <v>205</v>
      </c>
      <c r="D58">
        <v>-18.948</v>
      </c>
      <c r="E58">
        <f t="shared" si="0"/>
        <v>205</v>
      </c>
      <c r="F58">
        <f t="shared" si="1"/>
        <v>-19.836500000000001</v>
      </c>
      <c r="G58">
        <v>205</v>
      </c>
      <c r="H58">
        <v>1.0214999999999999</v>
      </c>
      <c r="I58">
        <v>205</v>
      </c>
      <c r="J58">
        <f t="shared" si="2"/>
        <v>-20.858000000000001</v>
      </c>
      <c r="K58">
        <f t="shared" si="3"/>
        <v>-11685.154061624649</v>
      </c>
    </row>
    <row r="59" spans="1:11" x14ac:dyDescent="0.35">
      <c r="A59">
        <v>204</v>
      </c>
      <c r="B59">
        <v>-18.266999999999999</v>
      </c>
      <c r="C59">
        <v>204</v>
      </c>
      <c r="D59">
        <v>-4.9059999999999997</v>
      </c>
      <c r="E59">
        <f t="shared" si="0"/>
        <v>204</v>
      </c>
      <c r="F59">
        <f t="shared" si="1"/>
        <v>-11.586499999999999</v>
      </c>
      <c r="G59">
        <v>204</v>
      </c>
      <c r="H59">
        <v>9.0954999999999995</v>
      </c>
      <c r="I59">
        <v>204</v>
      </c>
      <c r="J59">
        <f t="shared" si="2"/>
        <v>-20.681999999999999</v>
      </c>
      <c r="K59">
        <f t="shared" si="3"/>
        <v>-11586.55462184874</v>
      </c>
    </row>
    <row r="60" spans="1:11" x14ac:dyDescent="0.35">
      <c r="A60">
        <v>203</v>
      </c>
      <c r="B60">
        <v>-23.027999999999999</v>
      </c>
      <c r="C60">
        <v>203</v>
      </c>
      <c r="D60">
        <v>-36.122999999999998</v>
      </c>
      <c r="E60">
        <f t="shared" si="0"/>
        <v>203</v>
      </c>
      <c r="F60">
        <f t="shared" si="1"/>
        <v>-29.575499999999998</v>
      </c>
      <c r="G60">
        <v>203</v>
      </c>
      <c r="H60">
        <v>-6.9684999999999997</v>
      </c>
      <c r="I60">
        <v>203</v>
      </c>
      <c r="J60">
        <f t="shared" si="2"/>
        <v>-22.606999999999999</v>
      </c>
      <c r="K60">
        <f t="shared" si="3"/>
        <v>-12664.985994397759</v>
      </c>
    </row>
    <row r="61" spans="1:11" x14ac:dyDescent="0.35">
      <c r="A61">
        <v>202</v>
      </c>
      <c r="B61">
        <v>-80.941000000000003</v>
      </c>
      <c r="C61">
        <v>202</v>
      </c>
      <c r="D61">
        <v>62.212000000000003</v>
      </c>
      <c r="E61">
        <f t="shared" si="0"/>
        <v>202</v>
      </c>
      <c r="F61">
        <f t="shared" si="1"/>
        <v>-9.3644999999999996</v>
      </c>
      <c r="G61">
        <v>202</v>
      </c>
      <c r="H61">
        <v>-11.6235</v>
      </c>
      <c r="I61">
        <v>202</v>
      </c>
      <c r="J61">
        <f t="shared" si="2"/>
        <v>2.2590000000000003</v>
      </c>
      <c r="K61">
        <f t="shared" si="3"/>
        <v>1265.5462184873952</v>
      </c>
    </row>
    <row r="62" spans="1:11" x14ac:dyDescent="0.35">
      <c r="A62">
        <v>201</v>
      </c>
      <c r="B62">
        <v>-116.723</v>
      </c>
      <c r="C62">
        <v>201</v>
      </c>
      <c r="D62">
        <v>-77.536000000000001</v>
      </c>
      <c r="E62">
        <f t="shared" si="0"/>
        <v>201</v>
      </c>
      <c r="F62">
        <f t="shared" si="1"/>
        <v>-97.129500000000007</v>
      </c>
      <c r="G62">
        <v>201</v>
      </c>
      <c r="H62">
        <v>-1.6844999999999999</v>
      </c>
      <c r="I62">
        <v>201</v>
      </c>
      <c r="J62">
        <f t="shared" si="2"/>
        <v>-95.445000000000007</v>
      </c>
      <c r="K62">
        <f t="shared" si="3"/>
        <v>-53470.588235294119</v>
      </c>
    </row>
    <row r="63" spans="1:11" x14ac:dyDescent="0.35">
      <c r="A63">
        <v>200</v>
      </c>
      <c r="B63">
        <v>37.713999999999999</v>
      </c>
      <c r="C63">
        <v>200</v>
      </c>
      <c r="D63">
        <v>104.488</v>
      </c>
      <c r="E63">
        <f t="shared" si="0"/>
        <v>200</v>
      </c>
      <c r="F63">
        <f t="shared" si="1"/>
        <v>71.100999999999999</v>
      </c>
      <c r="G63">
        <v>200</v>
      </c>
      <c r="H63">
        <v>-4.8050000000000068</v>
      </c>
      <c r="I63">
        <v>200</v>
      </c>
      <c r="J63">
        <f t="shared" si="2"/>
        <v>75.906000000000006</v>
      </c>
      <c r="K63">
        <f t="shared" si="3"/>
        <v>42524.36974789916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B2B121-1285-4053-BE62-26A6D485EAEC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165</v>
      </c>
      <c r="F1" s="1"/>
      <c r="G1" s="1" t="s">
        <v>168</v>
      </c>
      <c r="H1" s="1"/>
      <c r="I1" t="s">
        <v>169</v>
      </c>
    </row>
    <row r="2" spans="1:11" x14ac:dyDescent="0.35">
      <c r="A2" t="s">
        <v>2</v>
      </c>
      <c r="B2" t="s">
        <v>3</v>
      </c>
      <c r="C2" t="s">
        <v>2</v>
      </c>
      <c r="D2" t="s">
        <v>3</v>
      </c>
      <c r="E2" t="s">
        <v>166</v>
      </c>
      <c r="F2" t="s">
        <v>167</v>
      </c>
      <c r="G2" t="s">
        <v>166</v>
      </c>
      <c r="H2" t="s">
        <v>167</v>
      </c>
      <c r="I2" t="s">
        <v>166</v>
      </c>
      <c r="J2" t="s">
        <v>170</v>
      </c>
      <c r="K2" t="s">
        <v>171</v>
      </c>
    </row>
    <row r="3" spans="1:11" x14ac:dyDescent="0.35">
      <c r="A3">
        <v>260</v>
      </c>
      <c r="B3">
        <v>-1.1379999999999999</v>
      </c>
      <c r="C3">
        <v>260</v>
      </c>
      <c r="D3">
        <v>-1.268</v>
      </c>
      <c r="E3">
        <f>C3</f>
        <v>260</v>
      </c>
      <c r="F3">
        <f>AVERAGE(B3,D3)</f>
        <v>-1.2029999999999998</v>
      </c>
      <c r="G3">
        <v>260</v>
      </c>
      <c r="H3">
        <v>-1.2250000000000001</v>
      </c>
      <c r="I3">
        <v>260</v>
      </c>
      <c r="J3">
        <f>F3-H3</f>
        <v>2.2000000000000242E-2</v>
      </c>
      <c r="K3">
        <f>(J3*1000000)/(119*1*15)</f>
        <v>12.324929971988929</v>
      </c>
    </row>
    <row r="4" spans="1:11" x14ac:dyDescent="0.35">
      <c r="A4">
        <v>259</v>
      </c>
      <c r="B4">
        <v>-0.98899999999999999</v>
      </c>
      <c r="C4">
        <v>259</v>
      </c>
      <c r="D4">
        <v>-1.0429999999999999</v>
      </c>
      <c r="E4">
        <f t="shared" ref="E4:E63" si="0">C4</f>
        <v>259</v>
      </c>
      <c r="F4">
        <f t="shared" ref="F4:F63" si="1">AVERAGE(B4,D4)</f>
        <v>-1.016</v>
      </c>
      <c r="G4">
        <v>259</v>
      </c>
      <c r="H4">
        <v>-1.353</v>
      </c>
      <c r="I4">
        <v>259</v>
      </c>
      <c r="J4">
        <f t="shared" ref="J4:J63" si="2">F4-H4</f>
        <v>0.33699999999999997</v>
      </c>
      <c r="K4">
        <f t="shared" ref="K4:K63" si="3">(J4*1000000)/(119*1*15)</f>
        <v>188.79551820728287</v>
      </c>
    </row>
    <row r="5" spans="1:11" x14ac:dyDescent="0.35">
      <c r="A5">
        <v>258</v>
      </c>
      <c r="B5">
        <v>-1.302</v>
      </c>
      <c r="C5">
        <v>258</v>
      </c>
      <c r="D5">
        <v>-1.1399999999999999</v>
      </c>
      <c r="E5">
        <f t="shared" si="0"/>
        <v>258</v>
      </c>
      <c r="F5">
        <f t="shared" si="1"/>
        <v>-1.2210000000000001</v>
      </c>
      <c r="G5">
        <v>258</v>
      </c>
      <c r="H5">
        <v>-1.0705</v>
      </c>
      <c r="I5">
        <v>258</v>
      </c>
      <c r="J5">
        <f t="shared" si="2"/>
        <v>-0.15050000000000008</v>
      </c>
      <c r="K5">
        <f t="shared" si="3"/>
        <v>-84.313725490196134</v>
      </c>
    </row>
    <row r="6" spans="1:11" x14ac:dyDescent="0.35">
      <c r="A6">
        <v>257</v>
      </c>
      <c r="B6">
        <v>-1.3089999999999999</v>
      </c>
      <c r="C6">
        <v>257</v>
      </c>
      <c r="D6">
        <v>-1.397</v>
      </c>
      <c r="E6">
        <f t="shared" si="0"/>
        <v>257</v>
      </c>
      <c r="F6">
        <f t="shared" si="1"/>
        <v>-1.353</v>
      </c>
      <c r="G6">
        <v>257</v>
      </c>
      <c r="H6">
        <v>-1.1755</v>
      </c>
      <c r="I6">
        <v>257</v>
      </c>
      <c r="J6">
        <f t="shared" si="2"/>
        <v>-0.17749999999999999</v>
      </c>
      <c r="K6">
        <f t="shared" si="3"/>
        <v>-99.439775910364148</v>
      </c>
    </row>
    <row r="7" spans="1:11" x14ac:dyDescent="0.35">
      <c r="A7">
        <v>256</v>
      </c>
      <c r="B7">
        <v>-1.1779999999999999</v>
      </c>
      <c r="C7">
        <v>256</v>
      </c>
      <c r="D7">
        <v>-1.149</v>
      </c>
      <c r="E7">
        <f t="shared" si="0"/>
        <v>256</v>
      </c>
      <c r="F7">
        <f t="shared" si="1"/>
        <v>-1.1635</v>
      </c>
      <c r="G7">
        <v>256</v>
      </c>
      <c r="H7">
        <v>-1.1194999999999999</v>
      </c>
      <c r="I7">
        <v>256</v>
      </c>
      <c r="J7">
        <f t="shared" si="2"/>
        <v>-4.4000000000000039E-2</v>
      </c>
      <c r="K7">
        <f t="shared" si="3"/>
        <v>-24.64985994397761</v>
      </c>
    </row>
    <row r="8" spans="1:11" x14ac:dyDescent="0.35">
      <c r="A8">
        <v>255</v>
      </c>
      <c r="B8">
        <v>-0.64500000000000002</v>
      </c>
      <c r="C8">
        <v>255</v>
      </c>
      <c r="D8">
        <v>-0.64700000000000002</v>
      </c>
      <c r="E8">
        <f t="shared" si="0"/>
        <v>255</v>
      </c>
      <c r="F8">
        <f t="shared" si="1"/>
        <v>-0.64600000000000002</v>
      </c>
      <c r="G8">
        <v>255</v>
      </c>
      <c r="H8">
        <v>-1.149</v>
      </c>
      <c r="I8">
        <v>255</v>
      </c>
      <c r="J8">
        <f t="shared" si="2"/>
        <v>0.503</v>
      </c>
      <c r="K8">
        <f t="shared" si="3"/>
        <v>281.79271708683473</v>
      </c>
    </row>
    <row r="9" spans="1:11" x14ac:dyDescent="0.35">
      <c r="A9">
        <v>254</v>
      </c>
      <c r="B9">
        <v>-1.1950000000000001</v>
      </c>
      <c r="C9">
        <v>254</v>
      </c>
      <c r="D9">
        <v>-1.393</v>
      </c>
      <c r="E9">
        <f t="shared" si="0"/>
        <v>254</v>
      </c>
      <c r="F9">
        <f t="shared" si="1"/>
        <v>-1.294</v>
      </c>
      <c r="G9">
        <v>254</v>
      </c>
      <c r="H9">
        <v>-0.95150000000000001</v>
      </c>
      <c r="I9">
        <v>254</v>
      </c>
      <c r="J9">
        <f t="shared" si="2"/>
        <v>-0.34250000000000003</v>
      </c>
      <c r="K9">
        <f t="shared" si="3"/>
        <v>-191.8767507002801</v>
      </c>
    </row>
    <row r="10" spans="1:11" x14ac:dyDescent="0.35">
      <c r="A10">
        <v>253</v>
      </c>
      <c r="B10">
        <v>-1.286</v>
      </c>
      <c r="C10">
        <v>253</v>
      </c>
      <c r="D10">
        <v>-1.2909999999999999</v>
      </c>
      <c r="E10">
        <f t="shared" si="0"/>
        <v>253</v>
      </c>
      <c r="F10">
        <f t="shared" si="1"/>
        <v>-1.2885</v>
      </c>
      <c r="G10">
        <v>253</v>
      </c>
      <c r="H10">
        <v>-0.82250000000000001</v>
      </c>
      <c r="I10">
        <v>253</v>
      </c>
      <c r="J10">
        <f t="shared" si="2"/>
        <v>-0.46599999999999997</v>
      </c>
      <c r="K10">
        <f t="shared" si="3"/>
        <v>-261.06442577030811</v>
      </c>
    </row>
    <row r="11" spans="1:11" x14ac:dyDescent="0.35">
      <c r="A11">
        <v>252</v>
      </c>
      <c r="B11">
        <v>-1.522</v>
      </c>
      <c r="C11">
        <v>252</v>
      </c>
      <c r="D11">
        <v>-1.0589999999999999</v>
      </c>
      <c r="E11">
        <f t="shared" si="0"/>
        <v>252</v>
      </c>
      <c r="F11">
        <f t="shared" si="1"/>
        <v>-1.2905</v>
      </c>
      <c r="G11">
        <v>252</v>
      </c>
      <c r="H11">
        <v>-0.90900000000000003</v>
      </c>
      <c r="I11">
        <v>252</v>
      </c>
      <c r="J11">
        <f t="shared" si="2"/>
        <v>-0.38149999999999995</v>
      </c>
      <c r="K11">
        <f t="shared" si="3"/>
        <v>-213.7254901960784</v>
      </c>
    </row>
    <row r="12" spans="1:11" x14ac:dyDescent="0.35">
      <c r="A12">
        <v>251</v>
      </c>
      <c r="B12">
        <v>-1.1719999999999999</v>
      </c>
      <c r="C12">
        <v>251</v>
      </c>
      <c r="D12">
        <v>-1.304</v>
      </c>
      <c r="E12">
        <f t="shared" si="0"/>
        <v>251</v>
      </c>
      <c r="F12">
        <f t="shared" si="1"/>
        <v>-1.238</v>
      </c>
      <c r="G12">
        <v>251</v>
      </c>
      <c r="H12">
        <v>-1.1080000000000001</v>
      </c>
      <c r="I12">
        <v>251</v>
      </c>
      <c r="J12">
        <f t="shared" si="2"/>
        <v>-0.12999999999999989</v>
      </c>
      <c r="K12">
        <f t="shared" si="3"/>
        <v>-72.829131652661005</v>
      </c>
    </row>
    <row r="13" spans="1:11" x14ac:dyDescent="0.35">
      <c r="A13">
        <v>250</v>
      </c>
      <c r="B13">
        <v>-1.095</v>
      </c>
      <c r="C13">
        <v>250</v>
      </c>
      <c r="D13">
        <v>-1.2410000000000001</v>
      </c>
      <c r="E13">
        <f t="shared" si="0"/>
        <v>250</v>
      </c>
      <c r="F13">
        <f t="shared" si="1"/>
        <v>-1.1680000000000001</v>
      </c>
      <c r="G13">
        <v>250</v>
      </c>
      <c r="H13">
        <v>-0.87250000000000005</v>
      </c>
      <c r="I13">
        <v>250</v>
      </c>
      <c r="J13">
        <f t="shared" si="2"/>
        <v>-0.2955000000000001</v>
      </c>
      <c r="K13">
        <f t="shared" si="3"/>
        <v>-165.54621848739501</v>
      </c>
    </row>
    <row r="14" spans="1:11" x14ac:dyDescent="0.35">
      <c r="A14">
        <v>249</v>
      </c>
      <c r="B14">
        <v>-1.002</v>
      </c>
      <c r="C14">
        <v>249</v>
      </c>
      <c r="D14">
        <v>-1.704</v>
      </c>
      <c r="E14">
        <f t="shared" si="0"/>
        <v>249</v>
      </c>
      <c r="F14">
        <f t="shared" si="1"/>
        <v>-1.353</v>
      </c>
      <c r="G14">
        <v>249</v>
      </c>
      <c r="H14">
        <v>-1.2875000000000001</v>
      </c>
      <c r="I14">
        <v>249</v>
      </c>
      <c r="J14">
        <f t="shared" si="2"/>
        <v>-6.5499999999999892E-2</v>
      </c>
      <c r="K14">
        <f t="shared" si="3"/>
        <v>-36.6946778711484</v>
      </c>
    </row>
    <row r="15" spans="1:11" x14ac:dyDescent="0.35">
      <c r="A15">
        <v>248</v>
      </c>
      <c r="B15">
        <v>-1.2649999999999999</v>
      </c>
      <c r="C15">
        <v>248</v>
      </c>
      <c r="D15">
        <v>-1.4259999999999999</v>
      </c>
      <c r="E15">
        <f t="shared" si="0"/>
        <v>248</v>
      </c>
      <c r="F15">
        <f t="shared" si="1"/>
        <v>-1.3454999999999999</v>
      </c>
      <c r="G15">
        <v>248</v>
      </c>
      <c r="H15">
        <v>-1.0545</v>
      </c>
      <c r="I15">
        <v>248</v>
      </c>
      <c r="J15">
        <f t="shared" si="2"/>
        <v>-0.29099999999999993</v>
      </c>
      <c r="K15">
        <f t="shared" si="3"/>
        <v>-163.02521008403357</v>
      </c>
    </row>
    <row r="16" spans="1:11" x14ac:dyDescent="0.35">
      <c r="A16">
        <v>247</v>
      </c>
      <c r="B16">
        <v>-0.98299999999999998</v>
      </c>
      <c r="C16">
        <v>247</v>
      </c>
      <c r="D16">
        <v>-1.429</v>
      </c>
      <c r="E16">
        <f t="shared" si="0"/>
        <v>247</v>
      </c>
      <c r="F16">
        <f t="shared" si="1"/>
        <v>-1.206</v>
      </c>
      <c r="G16">
        <v>247</v>
      </c>
      <c r="H16">
        <v>-1.1995</v>
      </c>
      <c r="I16">
        <v>247</v>
      </c>
      <c r="J16">
        <f t="shared" si="2"/>
        <v>-6.4999999999999503E-3</v>
      </c>
      <c r="K16">
        <f t="shared" si="3"/>
        <v>-3.6414565826330252</v>
      </c>
    </row>
    <row r="17" spans="1:11" x14ac:dyDescent="0.35">
      <c r="A17">
        <v>246</v>
      </c>
      <c r="B17">
        <v>-1.26</v>
      </c>
      <c r="C17">
        <v>246</v>
      </c>
      <c r="D17">
        <v>-1.3340000000000001</v>
      </c>
      <c r="E17">
        <f t="shared" si="0"/>
        <v>246</v>
      </c>
      <c r="F17">
        <f t="shared" si="1"/>
        <v>-1.2970000000000002</v>
      </c>
      <c r="G17">
        <v>246</v>
      </c>
      <c r="H17">
        <v>-1.3784999999999998</v>
      </c>
      <c r="I17">
        <v>246</v>
      </c>
      <c r="J17">
        <f t="shared" si="2"/>
        <v>8.1499999999999684E-2</v>
      </c>
      <c r="K17">
        <f t="shared" si="3"/>
        <v>45.658263305321952</v>
      </c>
    </row>
    <row r="18" spans="1:11" x14ac:dyDescent="0.35">
      <c r="A18">
        <v>245</v>
      </c>
      <c r="B18">
        <v>-1.7290000000000001</v>
      </c>
      <c r="C18">
        <v>245</v>
      </c>
      <c r="D18">
        <v>-1.401</v>
      </c>
      <c r="E18">
        <f t="shared" si="0"/>
        <v>245</v>
      </c>
      <c r="F18">
        <f t="shared" si="1"/>
        <v>-1.5649999999999999</v>
      </c>
      <c r="G18">
        <v>245</v>
      </c>
      <c r="H18">
        <v>-0.83450000000000002</v>
      </c>
      <c r="I18">
        <v>245</v>
      </c>
      <c r="J18">
        <f t="shared" si="2"/>
        <v>-0.73049999999999993</v>
      </c>
      <c r="K18">
        <f t="shared" si="3"/>
        <v>-409.24369747899152</v>
      </c>
    </row>
    <row r="19" spans="1:11" x14ac:dyDescent="0.35">
      <c r="A19">
        <v>244</v>
      </c>
      <c r="B19">
        <v>-1.52</v>
      </c>
      <c r="C19">
        <v>244</v>
      </c>
      <c r="D19">
        <v>-1.484</v>
      </c>
      <c r="E19">
        <f t="shared" si="0"/>
        <v>244</v>
      </c>
      <c r="F19">
        <f t="shared" si="1"/>
        <v>-1.502</v>
      </c>
      <c r="G19">
        <v>244</v>
      </c>
      <c r="H19">
        <v>-1.351</v>
      </c>
      <c r="I19">
        <v>244</v>
      </c>
      <c r="J19">
        <f t="shared" si="2"/>
        <v>-0.15100000000000002</v>
      </c>
      <c r="K19">
        <f t="shared" si="3"/>
        <v>-84.593837535014018</v>
      </c>
    </row>
    <row r="20" spans="1:11" x14ac:dyDescent="0.35">
      <c r="A20">
        <v>243</v>
      </c>
      <c r="B20">
        <v>-1.6439999999999999</v>
      </c>
      <c r="C20">
        <v>243</v>
      </c>
      <c r="D20">
        <v>-1.5760000000000001</v>
      </c>
      <c r="E20">
        <f t="shared" si="0"/>
        <v>243</v>
      </c>
      <c r="F20">
        <f t="shared" si="1"/>
        <v>-1.6099999999999999</v>
      </c>
      <c r="G20">
        <v>243</v>
      </c>
      <c r="H20">
        <v>-1.359</v>
      </c>
      <c r="I20">
        <v>243</v>
      </c>
      <c r="J20">
        <f t="shared" si="2"/>
        <v>-0.25099999999999989</v>
      </c>
      <c r="K20">
        <f t="shared" si="3"/>
        <v>-140.61624649859937</v>
      </c>
    </row>
    <row r="21" spans="1:11" x14ac:dyDescent="0.35">
      <c r="A21">
        <v>242</v>
      </c>
      <c r="B21">
        <v>-1.9650000000000001</v>
      </c>
      <c r="C21">
        <v>242</v>
      </c>
      <c r="D21">
        <v>-1.69</v>
      </c>
      <c r="E21">
        <f t="shared" si="0"/>
        <v>242</v>
      </c>
      <c r="F21">
        <f t="shared" si="1"/>
        <v>-1.8275000000000001</v>
      </c>
      <c r="G21">
        <v>242</v>
      </c>
      <c r="H21">
        <v>-1.3660000000000001</v>
      </c>
      <c r="I21">
        <v>242</v>
      </c>
      <c r="J21">
        <f t="shared" si="2"/>
        <v>-0.46150000000000002</v>
      </c>
      <c r="K21">
        <f t="shared" si="3"/>
        <v>-258.54341736694676</v>
      </c>
    </row>
    <row r="22" spans="1:11" x14ac:dyDescent="0.35">
      <c r="A22">
        <v>241</v>
      </c>
      <c r="B22">
        <v>-2.6680000000000001</v>
      </c>
      <c r="C22">
        <v>241</v>
      </c>
      <c r="D22">
        <v>-2.1280000000000001</v>
      </c>
      <c r="E22">
        <f t="shared" si="0"/>
        <v>241</v>
      </c>
      <c r="F22">
        <f t="shared" si="1"/>
        <v>-2.3980000000000001</v>
      </c>
      <c r="G22">
        <v>241</v>
      </c>
      <c r="H22">
        <v>-0.74849999999999994</v>
      </c>
      <c r="I22">
        <v>241</v>
      </c>
      <c r="J22">
        <f t="shared" si="2"/>
        <v>-1.6495000000000002</v>
      </c>
      <c r="K22">
        <f t="shared" si="3"/>
        <v>-924.08963585434185</v>
      </c>
    </row>
    <row r="23" spans="1:11" x14ac:dyDescent="0.35">
      <c r="A23">
        <v>240</v>
      </c>
      <c r="B23">
        <v>-2.2970000000000002</v>
      </c>
      <c r="C23">
        <v>240</v>
      </c>
      <c r="D23">
        <v>-2.4740000000000002</v>
      </c>
      <c r="E23">
        <f t="shared" si="0"/>
        <v>240</v>
      </c>
      <c r="F23">
        <f t="shared" si="1"/>
        <v>-2.3855000000000004</v>
      </c>
      <c r="G23">
        <v>240</v>
      </c>
      <c r="H23">
        <v>-0.996</v>
      </c>
      <c r="I23">
        <v>240</v>
      </c>
      <c r="J23">
        <f t="shared" si="2"/>
        <v>-1.3895000000000004</v>
      </c>
      <c r="K23">
        <f t="shared" si="3"/>
        <v>-778.4313725490199</v>
      </c>
    </row>
    <row r="24" spans="1:11" x14ac:dyDescent="0.35">
      <c r="A24">
        <v>239</v>
      </c>
      <c r="B24">
        <v>-2.452</v>
      </c>
      <c r="C24">
        <v>239</v>
      </c>
      <c r="D24">
        <v>-2.0329999999999999</v>
      </c>
      <c r="E24">
        <f t="shared" si="0"/>
        <v>239</v>
      </c>
      <c r="F24">
        <f t="shared" si="1"/>
        <v>-2.2424999999999997</v>
      </c>
      <c r="G24">
        <v>239</v>
      </c>
      <c r="H24">
        <v>-1.4535</v>
      </c>
      <c r="I24">
        <v>239</v>
      </c>
      <c r="J24">
        <f t="shared" si="2"/>
        <v>-0.7889999999999997</v>
      </c>
      <c r="K24">
        <f t="shared" si="3"/>
        <v>-442.0168067226889</v>
      </c>
    </row>
    <row r="25" spans="1:11" x14ac:dyDescent="0.35">
      <c r="A25">
        <v>238</v>
      </c>
      <c r="B25">
        <v>-2.504</v>
      </c>
      <c r="C25">
        <v>238</v>
      </c>
      <c r="D25">
        <v>-2.86</v>
      </c>
      <c r="E25">
        <f t="shared" si="0"/>
        <v>238</v>
      </c>
      <c r="F25">
        <f t="shared" si="1"/>
        <v>-2.6819999999999999</v>
      </c>
      <c r="G25">
        <v>238</v>
      </c>
      <c r="H25">
        <v>-1.5845</v>
      </c>
      <c r="I25">
        <v>238</v>
      </c>
      <c r="J25">
        <f t="shared" si="2"/>
        <v>-1.0974999999999999</v>
      </c>
      <c r="K25">
        <f t="shared" si="3"/>
        <v>-614.8459383753501</v>
      </c>
    </row>
    <row r="26" spans="1:11" x14ac:dyDescent="0.35">
      <c r="A26">
        <v>237</v>
      </c>
      <c r="B26">
        <v>-3.008</v>
      </c>
      <c r="C26">
        <v>237</v>
      </c>
      <c r="D26">
        <v>-2.9340000000000002</v>
      </c>
      <c r="E26">
        <f t="shared" si="0"/>
        <v>237</v>
      </c>
      <c r="F26">
        <f t="shared" si="1"/>
        <v>-2.9710000000000001</v>
      </c>
      <c r="G26">
        <v>237</v>
      </c>
      <c r="H26">
        <v>-1.266</v>
      </c>
      <c r="I26">
        <v>237</v>
      </c>
      <c r="J26">
        <f t="shared" si="2"/>
        <v>-1.7050000000000001</v>
      </c>
      <c r="K26">
        <f t="shared" si="3"/>
        <v>-955.1820728291317</v>
      </c>
    </row>
    <row r="27" spans="1:11" x14ac:dyDescent="0.35">
      <c r="A27">
        <v>236</v>
      </c>
      <c r="B27">
        <v>-3.9820000000000002</v>
      </c>
      <c r="C27">
        <v>236</v>
      </c>
      <c r="D27">
        <v>-3.367</v>
      </c>
      <c r="E27">
        <f t="shared" si="0"/>
        <v>236</v>
      </c>
      <c r="F27">
        <f t="shared" si="1"/>
        <v>-3.6745000000000001</v>
      </c>
      <c r="G27">
        <v>236</v>
      </c>
      <c r="H27">
        <v>-1.214</v>
      </c>
      <c r="I27">
        <v>236</v>
      </c>
      <c r="J27">
        <f t="shared" si="2"/>
        <v>-2.4605000000000001</v>
      </c>
      <c r="K27">
        <f t="shared" si="3"/>
        <v>-1378.4313725490197</v>
      </c>
    </row>
    <row r="28" spans="1:11" x14ac:dyDescent="0.35">
      <c r="A28">
        <v>235</v>
      </c>
      <c r="B28">
        <v>-4.0179999999999998</v>
      </c>
      <c r="C28">
        <v>235</v>
      </c>
      <c r="D28">
        <v>-3.931</v>
      </c>
      <c r="E28">
        <f t="shared" si="0"/>
        <v>235</v>
      </c>
      <c r="F28">
        <f t="shared" si="1"/>
        <v>-3.9744999999999999</v>
      </c>
      <c r="G28">
        <v>235</v>
      </c>
      <c r="H28">
        <v>-1.1684999999999999</v>
      </c>
      <c r="I28">
        <v>235</v>
      </c>
      <c r="J28">
        <f t="shared" si="2"/>
        <v>-2.806</v>
      </c>
      <c r="K28">
        <f t="shared" si="3"/>
        <v>-1571.9887955182073</v>
      </c>
    </row>
    <row r="29" spans="1:11" x14ac:dyDescent="0.35">
      <c r="A29">
        <v>234</v>
      </c>
      <c r="B29">
        <v>-4.1449999999999996</v>
      </c>
      <c r="C29">
        <v>234</v>
      </c>
      <c r="D29">
        <v>-4.1289999999999996</v>
      </c>
      <c r="E29">
        <f t="shared" si="0"/>
        <v>234</v>
      </c>
      <c r="F29">
        <f t="shared" si="1"/>
        <v>-4.1369999999999996</v>
      </c>
      <c r="G29">
        <v>234</v>
      </c>
      <c r="H29">
        <v>-1.1465000000000001</v>
      </c>
      <c r="I29">
        <v>234</v>
      </c>
      <c r="J29">
        <f t="shared" si="2"/>
        <v>-2.9904999999999995</v>
      </c>
      <c r="K29">
        <f t="shared" si="3"/>
        <v>-1675.3501400560222</v>
      </c>
    </row>
    <row r="30" spans="1:11" x14ac:dyDescent="0.35">
      <c r="A30">
        <v>233</v>
      </c>
      <c r="B30">
        <v>-4.5149999999999997</v>
      </c>
      <c r="C30">
        <v>233</v>
      </c>
      <c r="D30">
        <v>-4.3150000000000004</v>
      </c>
      <c r="E30">
        <f t="shared" si="0"/>
        <v>233</v>
      </c>
      <c r="F30">
        <f t="shared" si="1"/>
        <v>-4.415</v>
      </c>
      <c r="G30">
        <v>233</v>
      </c>
      <c r="H30">
        <v>-0.79049999999999998</v>
      </c>
      <c r="I30">
        <v>233</v>
      </c>
      <c r="J30">
        <f t="shared" si="2"/>
        <v>-3.6245000000000003</v>
      </c>
      <c r="K30">
        <f t="shared" si="3"/>
        <v>-2030.5322128851544</v>
      </c>
    </row>
    <row r="31" spans="1:11" x14ac:dyDescent="0.35">
      <c r="A31">
        <v>232</v>
      </c>
      <c r="B31">
        <v>-4.7240000000000002</v>
      </c>
      <c r="C31">
        <v>232</v>
      </c>
      <c r="D31">
        <v>-4.9989999999999997</v>
      </c>
      <c r="E31">
        <f t="shared" si="0"/>
        <v>232</v>
      </c>
      <c r="F31">
        <f t="shared" si="1"/>
        <v>-4.8614999999999995</v>
      </c>
      <c r="G31">
        <v>232</v>
      </c>
      <c r="H31">
        <v>-1.0569999999999999</v>
      </c>
      <c r="I31">
        <v>232</v>
      </c>
      <c r="J31">
        <f t="shared" si="2"/>
        <v>-3.8044999999999995</v>
      </c>
      <c r="K31">
        <f t="shared" si="3"/>
        <v>-2131.3725490196075</v>
      </c>
    </row>
    <row r="32" spans="1:11" x14ac:dyDescent="0.35">
      <c r="A32">
        <v>231</v>
      </c>
      <c r="B32">
        <v>-4.8479999999999999</v>
      </c>
      <c r="C32">
        <v>231</v>
      </c>
      <c r="D32">
        <v>-5.452</v>
      </c>
      <c r="E32">
        <f t="shared" si="0"/>
        <v>231</v>
      </c>
      <c r="F32">
        <f t="shared" si="1"/>
        <v>-5.15</v>
      </c>
      <c r="G32">
        <v>231</v>
      </c>
      <c r="H32">
        <v>-1.3425</v>
      </c>
      <c r="I32">
        <v>231</v>
      </c>
      <c r="J32">
        <f t="shared" si="2"/>
        <v>-3.8075000000000001</v>
      </c>
      <c r="K32">
        <f t="shared" si="3"/>
        <v>-2133.0532212885155</v>
      </c>
    </row>
    <row r="33" spans="1:11" x14ac:dyDescent="0.35">
      <c r="A33">
        <v>230</v>
      </c>
      <c r="B33">
        <v>-5.9290000000000003</v>
      </c>
      <c r="C33">
        <v>230</v>
      </c>
      <c r="D33">
        <v>-5.51</v>
      </c>
      <c r="E33">
        <f t="shared" si="0"/>
        <v>230</v>
      </c>
      <c r="F33">
        <f t="shared" si="1"/>
        <v>-5.7195</v>
      </c>
      <c r="G33">
        <v>230</v>
      </c>
      <c r="H33">
        <v>-1.1885000000000001</v>
      </c>
      <c r="I33">
        <v>230</v>
      </c>
      <c r="J33">
        <f t="shared" si="2"/>
        <v>-4.5309999999999997</v>
      </c>
      <c r="K33">
        <f t="shared" si="3"/>
        <v>-2538.3753501400561</v>
      </c>
    </row>
    <row r="34" spans="1:11" x14ac:dyDescent="0.35">
      <c r="A34">
        <v>229</v>
      </c>
      <c r="B34">
        <v>-5.9260000000000002</v>
      </c>
      <c r="C34">
        <v>229</v>
      </c>
      <c r="D34">
        <v>-5.64</v>
      </c>
      <c r="E34">
        <f t="shared" si="0"/>
        <v>229</v>
      </c>
      <c r="F34">
        <f t="shared" si="1"/>
        <v>-5.7829999999999995</v>
      </c>
      <c r="G34">
        <v>229</v>
      </c>
      <c r="H34">
        <v>-0.9385</v>
      </c>
      <c r="I34">
        <v>229</v>
      </c>
      <c r="J34">
        <f t="shared" si="2"/>
        <v>-4.8444999999999991</v>
      </c>
      <c r="K34">
        <f t="shared" si="3"/>
        <v>-2714.0056022408958</v>
      </c>
    </row>
    <row r="35" spans="1:11" x14ac:dyDescent="0.35">
      <c r="A35">
        <v>228</v>
      </c>
      <c r="B35">
        <v>-5.8929999999999998</v>
      </c>
      <c r="C35">
        <v>228</v>
      </c>
      <c r="D35">
        <v>-6.3719999999999999</v>
      </c>
      <c r="E35">
        <f t="shared" si="0"/>
        <v>228</v>
      </c>
      <c r="F35">
        <f t="shared" si="1"/>
        <v>-6.1325000000000003</v>
      </c>
      <c r="G35">
        <v>228</v>
      </c>
      <c r="H35">
        <v>-1.204</v>
      </c>
      <c r="I35">
        <v>228</v>
      </c>
      <c r="J35">
        <f t="shared" si="2"/>
        <v>-4.9285000000000005</v>
      </c>
      <c r="K35">
        <f t="shared" si="3"/>
        <v>-2761.0644257703088</v>
      </c>
    </row>
    <row r="36" spans="1:11" x14ac:dyDescent="0.35">
      <c r="A36">
        <v>227</v>
      </c>
      <c r="B36">
        <v>-6.891</v>
      </c>
      <c r="C36">
        <v>227</v>
      </c>
      <c r="D36">
        <v>-6.8819999999999997</v>
      </c>
      <c r="E36">
        <f t="shared" si="0"/>
        <v>227</v>
      </c>
      <c r="F36">
        <f t="shared" si="1"/>
        <v>-6.8864999999999998</v>
      </c>
      <c r="G36">
        <v>227</v>
      </c>
      <c r="H36">
        <v>-1.1234999999999999</v>
      </c>
      <c r="I36">
        <v>227</v>
      </c>
      <c r="J36">
        <f t="shared" si="2"/>
        <v>-5.7629999999999999</v>
      </c>
      <c r="K36">
        <f t="shared" si="3"/>
        <v>-3228.5714285714284</v>
      </c>
    </row>
    <row r="37" spans="1:11" x14ac:dyDescent="0.35">
      <c r="A37">
        <v>226</v>
      </c>
      <c r="B37">
        <v>-7.1719999999999997</v>
      </c>
      <c r="C37">
        <v>226</v>
      </c>
      <c r="D37">
        <v>-6.2089999999999996</v>
      </c>
      <c r="E37">
        <f t="shared" si="0"/>
        <v>226</v>
      </c>
      <c r="F37">
        <f t="shared" si="1"/>
        <v>-6.6905000000000001</v>
      </c>
      <c r="G37">
        <v>226</v>
      </c>
      <c r="H37">
        <v>-1.0329999999999999</v>
      </c>
      <c r="I37">
        <v>226</v>
      </c>
      <c r="J37">
        <f t="shared" si="2"/>
        <v>-5.6575000000000006</v>
      </c>
      <c r="K37">
        <f t="shared" si="3"/>
        <v>-3169.4677871148465</v>
      </c>
    </row>
    <row r="38" spans="1:11" x14ac:dyDescent="0.35">
      <c r="A38">
        <v>225</v>
      </c>
      <c r="B38">
        <v>-7.1180000000000003</v>
      </c>
      <c r="C38">
        <v>225</v>
      </c>
      <c r="D38">
        <v>-7.4740000000000002</v>
      </c>
      <c r="E38">
        <f t="shared" si="0"/>
        <v>225</v>
      </c>
      <c r="F38">
        <f t="shared" si="1"/>
        <v>-7.2960000000000003</v>
      </c>
      <c r="G38">
        <v>225</v>
      </c>
      <c r="H38">
        <v>-1.5529999999999999</v>
      </c>
      <c r="I38">
        <v>225</v>
      </c>
      <c r="J38">
        <f t="shared" si="2"/>
        <v>-5.7430000000000003</v>
      </c>
      <c r="K38">
        <f t="shared" si="3"/>
        <v>-3217.3669467787113</v>
      </c>
    </row>
    <row r="39" spans="1:11" x14ac:dyDescent="0.35">
      <c r="A39">
        <v>224</v>
      </c>
      <c r="B39">
        <v>-6.4770000000000003</v>
      </c>
      <c r="C39">
        <v>224</v>
      </c>
      <c r="D39">
        <v>-7.76</v>
      </c>
      <c r="E39">
        <f t="shared" si="0"/>
        <v>224</v>
      </c>
      <c r="F39">
        <f t="shared" si="1"/>
        <v>-7.1185</v>
      </c>
      <c r="G39">
        <v>224</v>
      </c>
      <c r="H39">
        <v>-1.1455</v>
      </c>
      <c r="I39">
        <v>224</v>
      </c>
      <c r="J39">
        <f t="shared" si="2"/>
        <v>-5.9729999999999999</v>
      </c>
      <c r="K39">
        <f t="shared" si="3"/>
        <v>-3346.2184873949582</v>
      </c>
    </row>
    <row r="40" spans="1:11" x14ac:dyDescent="0.35">
      <c r="A40">
        <v>223</v>
      </c>
      <c r="B40">
        <v>-7.6449999999999996</v>
      </c>
      <c r="C40">
        <v>223</v>
      </c>
      <c r="D40">
        <v>-7.6879999999999997</v>
      </c>
      <c r="E40">
        <f t="shared" si="0"/>
        <v>223</v>
      </c>
      <c r="F40">
        <f t="shared" si="1"/>
        <v>-7.6664999999999992</v>
      </c>
      <c r="G40">
        <v>223</v>
      </c>
      <c r="H40">
        <v>-1.1924999999999999</v>
      </c>
      <c r="I40">
        <v>223</v>
      </c>
      <c r="J40">
        <f t="shared" si="2"/>
        <v>-6.4739999999999993</v>
      </c>
      <c r="K40">
        <f t="shared" si="3"/>
        <v>-3626.8907563025205</v>
      </c>
    </row>
    <row r="41" spans="1:11" x14ac:dyDescent="0.35">
      <c r="A41">
        <v>222</v>
      </c>
      <c r="B41">
        <v>-7.5179999999999998</v>
      </c>
      <c r="C41">
        <v>222</v>
      </c>
      <c r="D41">
        <v>-7.5570000000000004</v>
      </c>
      <c r="E41">
        <f t="shared" si="0"/>
        <v>222</v>
      </c>
      <c r="F41">
        <f t="shared" si="1"/>
        <v>-7.5374999999999996</v>
      </c>
      <c r="G41">
        <v>222</v>
      </c>
      <c r="H41">
        <v>-1.1525000000000001</v>
      </c>
      <c r="I41">
        <v>222</v>
      </c>
      <c r="J41">
        <f t="shared" si="2"/>
        <v>-6.3849999999999998</v>
      </c>
      <c r="K41">
        <f t="shared" si="3"/>
        <v>-3577.0308123249301</v>
      </c>
    </row>
    <row r="42" spans="1:11" x14ac:dyDescent="0.35">
      <c r="A42">
        <v>221</v>
      </c>
      <c r="B42">
        <v>-7.3689999999999998</v>
      </c>
      <c r="C42">
        <v>221</v>
      </c>
      <c r="D42">
        <v>-7.3609999999999998</v>
      </c>
      <c r="E42">
        <f t="shared" si="0"/>
        <v>221</v>
      </c>
      <c r="F42">
        <f t="shared" si="1"/>
        <v>-7.3650000000000002</v>
      </c>
      <c r="G42">
        <v>221</v>
      </c>
      <c r="H42">
        <v>-1.3239999999999998</v>
      </c>
      <c r="I42">
        <v>221</v>
      </c>
      <c r="J42">
        <f t="shared" si="2"/>
        <v>-6.0410000000000004</v>
      </c>
      <c r="K42">
        <f t="shared" si="3"/>
        <v>-3384.3137254901962</v>
      </c>
    </row>
    <row r="43" spans="1:11" x14ac:dyDescent="0.35">
      <c r="A43">
        <v>220</v>
      </c>
      <c r="B43">
        <v>-7.65</v>
      </c>
      <c r="C43">
        <v>220</v>
      </c>
      <c r="D43">
        <v>-8.2240000000000002</v>
      </c>
      <c r="E43">
        <f t="shared" si="0"/>
        <v>220</v>
      </c>
      <c r="F43">
        <f t="shared" si="1"/>
        <v>-7.9370000000000003</v>
      </c>
      <c r="G43">
        <v>220</v>
      </c>
      <c r="H43">
        <v>-1.1015000000000001</v>
      </c>
      <c r="I43">
        <v>220</v>
      </c>
      <c r="J43">
        <f t="shared" si="2"/>
        <v>-6.8354999999999997</v>
      </c>
      <c r="K43">
        <f t="shared" si="3"/>
        <v>-3829.4117647058824</v>
      </c>
    </row>
    <row r="44" spans="1:11" x14ac:dyDescent="0.35">
      <c r="A44">
        <v>219</v>
      </c>
      <c r="B44">
        <v>-8.9260000000000002</v>
      </c>
      <c r="C44">
        <v>219</v>
      </c>
      <c r="D44">
        <v>-8.4459999999999997</v>
      </c>
      <c r="E44">
        <f t="shared" si="0"/>
        <v>219</v>
      </c>
      <c r="F44">
        <f t="shared" si="1"/>
        <v>-8.6859999999999999</v>
      </c>
      <c r="G44">
        <v>219</v>
      </c>
      <c r="H44">
        <v>-0.219</v>
      </c>
      <c r="I44">
        <v>219</v>
      </c>
      <c r="J44">
        <f t="shared" si="2"/>
        <v>-8.4670000000000005</v>
      </c>
      <c r="K44">
        <f t="shared" si="3"/>
        <v>-4743.4173669467791</v>
      </c>
    </row>
    <row r="45" spans="1:11" x14ac:dyDescent="0.35">
      <c r="A45">
        <v>218</v>
      </c>
      <c r="B45">
        <v>-9.4239999999999995</v>
      </c>
      <c r="C45">
        <v>218</v>
      </c>
      <c r="D45">
        <v>-8.2029999999999994</v>
      </c>
      <c r="E45">
        <f t="shared" si="0"/>
        <v>218</v>
      </c>
      <c r="F45">
        <f t="shared" si="1"/>
        <v>-8.8134999999999994</v>
      </c>
      <c r="G45">
        <v>218</v>
      </c>
      <c r="H45">
        <v>-0.86050000000000004</v>
      </c>
      <c r="I45">
        <v>218</v>
      </c>
      <c r="J45">
        <f t="shared" si="2"/>
        <v>-7.9529999999999994</v>
      </c>
      <c r="K45">
        <f t="shared" si="3"/>
        <v>-4455.4621848739489</v>
      </c>
    </row>
    <row r="46" spans="1:11" x14ac:dyDescent="0.35">
      <c r="A46">
        <v>217</v>
      </c>
      <c r="B46">
        <v>-8.8539999999999992</v>
      </c>
      <c r="C46">
        <v>217</v>
      </c>
      <c r="D46">
        <v>-8.6639999999999997</v>
      </c>
      <c r="E46">
        <f t="shared" si="0"/>
        <v>217</v>
      </c>
      <c r="F46">
        <f t="shared" si="1"/>
        <v>-8.7590000000000003</v>
      </c>
      <c r="G46">
        <v>217</v>
      </c>
      <c r="H46">
        <v>-1.4359999999999999</v>
      </c>
      <c r="I46">
        <v>217</v>
      </c>
      <c r="J46">
        <f t="shared" si="2"/>
        <v>-7.3230000000000004</v>
      </c>
      <c r="K46">
        <f t="shared" si="3"/>
        <v>-4102.5210084033615</v>
      </c>
    </row>
    <row r="47" spans="1:11" x14ac:dyDescent="0.35">
      <c r="A47">
        <v>216</v>
      </c>
      <c r="B47">
        <v>-7.5410000000000004</v>
      </c>
      <c r="C47">
        <v>216</v>
      </c>
      <c r="D47">
        <v>-8.0169999999999995</v>
      </c>
      <c r="E47">
        <f t="shared" si="0"/>
        <v>216</v>
      </c>
      <c r="F47">
        <f t="shared" si="1"/>
        <v>-7.7789999999999999</v>
      </c>
      <c r="G47">
        <v>216</v>
      </c>
      <c r="H47">
        <v>-0.33800000000000002</v>
      </c>
      <c r="I47">
        <v>216</v>
      </c>
      <c r="J47">
        <f t="shared" si="2"/>
        <v>-7.4409999999999998</v>
      </c>
      <c r="K47">
        <f t="shared" si="3"/>
        <v>-4168.6274509803925</v>
      </c>
    </row>
    <row r="48" spans="1:11" x14ac:dyDescent="0.35">
      <c r="A48">
        <v>215</v>
      </c>
      <c r="B48">
        <v>-9.2129999999999992</v>
      </c>
      <c r="C48">
        <v>215</v>
      </c>
      <c r="D48">
        <v>-9.2260000000000009</v>
      </c>
      <c r="E48">
        <f t="shared" si="0"/>
        <v>215</v>
      </c>
      <c r="F48">
        <f t="shared" si="1"/>
        <v>-9.2195</v>
      </c>
      <c r="G48">
        <v>215</v>
      </c>
      <c r="H48">
        <v>-0.29149999999999998</v>
      </c>
      <c r="I48">
        <v>215</v>
      </c>
      <c r="J48">
        <f t="shared" si="2"/>
        <v>-8.9280000000000008</v>
      </c>
      <c r="K48">
        <f t="shared" si="3"/>
        <v>-5001.680672268908</v>
      </c>
    </row>
    <row r="49" spans="1:11" x14ac:dyDescent="0.35">
      <c r="A49">
        <v>214</v>
      </c>
      <c r="B49">
        <v>-8.8640000000000008</v>
      </c>
      <c r="C49">
        <v>214</v>
      </c>
      <c r="D49">
        <v>-9.6760000000000002</v>
      </c>
      <c r="E49">
        <f t="shared" si="0"/>
        <v>214</v>
      </c>
      <c r="F49">
        <f t="shared" si="1"/>
        <v>-9.27</v>
      </c>
      <c r="G49">
        <v>214</v>
      </c>
      <c r="H49">
        <v>-0.97050000000000003</v>
      </c>
      <c r="I49">
        <v>214</v>
      </c>
      <c r="J49">
        <f t="shared" si="2"/>
        <v>-8.2995000000000001</v>
      </c>
      <c r="K49">
        <f t="shared" si="3"/>
        <v>-4649.5798319327732</v>
      </c>
    </row>
    <row r="50" spans="1:11" x14ac:dyDescent="0.35">
      <c r="A50">
        <v>213</v>
      </c>
      <c r="B50">
        <v>-9.6509999999999998</v>
      </c>
      <c r="C50">
        <v>213</v>
      </c>
      <c r="D50">
        <v>-8.85</v>
      </c>
      <c r="E50">
        <f t="shared" si="0"/>
        <v>213</v>
      </c>
      <c r="F50">
        <f t="shared" si="1"/>
        <v>-9.2504999999999988</v>
      </c>
      <c r="G50">
        <v>213</v>
      </c>
      <c r="H50">
        <v>-1.9754999999999998</v>
      </c>
      <c r="I50">
        <v>213</v>
      </c>
      <c r="J50">
        <f t="shared" si="2"/>
        <v>-7.2749999999999986</v>
      </c>
      <c r="K50">
        <f t="shared" si="3"/>
        <v>-4075.6302521008392</v>
      </c>
    </row>
    <row r="51" spans="1:11" x14ac:dyDescent="0.35">
      <c r="A51">
        <v>212</v>
      </c>
      <c r="B51">
        <v>-10.891999999999999</v>
      </c>
      <c r="C51">
        <v>212</v>
      </c>
      <c r="D51">
        <v>-8.4719999999999995</v>
      </c>
      <c r="E51">
        <f t="shared" si="0"/>
        <v>212</v>
      </c>
      <c r="F51">
        <f t="shared" si="1"/>
        <v>-9.6819999999999986</v>
      </c>
      <c r="G51">
        <v>212</v>
      </c>
      <c r="H51">
        <v>-2.2319999999999998</v>
      </c>
      <c r="I51">
        <v>212</v>
      </c>
      <c r="J51">
        <f t="shared" si="2"/>
        <v>-7.4499999999999993</v>
      </c>
      <c r="K51">
        <f t="shared" si="3"/>
        <v>-4173.6694677871146</v>
      </c>
    </row>
    <row r="52" spans="1:11" x14ac:dyDescent="0.35">
      <c r="A52">
        <v>211</v>
      </c>
      <c r="B52">
        <v>-9.7579999999999991</v>
      </c>
      <c r="C52">
        <v>211</v>
      </c>
      <c r="D52">
        <v>-12.089</v>
      </c>
      <c r="E52">
        <f t="shared" si="0"/>
        <v>211</v>
      </c>
      <c r="F52">
        <f t="shared" si="1"/>
        <v>-10.923500000000001</v>
      </c>
      <c r="G52">
        <v>211</v>
      </c>
      <c r="H52">
        <v>-1.946</v>
      </c>
      <c r="I52">
        <v>211</v>
      </c>
      <c r="J52">
        <f t="shared" si="2"/>
        <v>-8.9775000000000009</v>
      </c>
      <c r="K52">
        <f t="shared" si="3"/>
        <v>-5029.411764705882</v>
      </c>
    </row>
    <row r="53" spans="1:11" x14ac:dyDescent="0.35">
      <c r="A53">
        <v>210</v>
      </c>
      <c r="B53">
        <v>-15.875</v>
      </c>
      <c r="C53">
        <v>210</v>
      </c>
      <c r="D53">
        <v>-10.670999999999999</v>
      </c>
      <c r="E53">
        <f t="shared" si="0"/>
        <v>210</v>
      </c>
      <c r="F53">
        <f t="shared" si="1"/>
        <v>-13.273</v>
      </c>
      <c r="G53">
        <v>210</v>
      </c>
      <c r="H53">
        <v>-1.758</v>
      </c>
      <c r="I53">
        <v>210</v>
      </c>
      <c r="J53">
        <f t="shared" si="2"/>
        <v>-11.515000000000001</v>
      </c>
      <c r="K53">
        <f t="shared" si="3"/>
        <v>-6450.9803921568628</v>
      </c>
    </row>
    <row r="54" spans="1:11" x14ac:dyDescent="0.35">
      <c r="A54">
        <v>209</v>
      </c>
      <c r="B54">
        <v>-13.122999999999999</v>
      </c>
      <c r="C54">
        <v>209</v>
      </c>
      <c r="D54">
        <v>-15.984999999999999</v>
      </c>
      <c r="E54">
        <f t="shared" si="0"/>
        <v>209</v>
      </c>
      <c r="F54">
        <f t="shared" si="1"/>
        <v>-14.553999999999998</v>
      </c>
      <c r="G54">
        <v>209</v>
      </c>
      <c r="H54">
        <v>-0.53400000000000003</v>
      </c>
      <c r="I54">
        <v>209</v>
      </c>
      <c r="J54">
        <f t="shared" si="2"/>
        <v>-14.019999999999998</v>
      </c>
      <c r="K54">
        <f t="shared" si="3"/>
        <v>-7854.3417366946769</v>
      </c>
    </row>
    <row r="55" spans="1:11" x14ac:dyDescent="0.35">
      <c r="A55">
        <v>208</v>
      </c>
      <c r="B55">
        <v>-11.944000000000001</v>
      </c>
      <c r="C55">
        <v>208</v>
      </c>
      <c r="D55">
        <v>-12.835000000000001</v>
      </c>
      <c r="E55">
        <f t="shared" si="0"/>
        <v>208</v>
      </c>
      <c r="F55">
        <f t="shared" si="1"/>
        <v>-12.389500000000002</v>
      </c>
      <c r="G55">
        <v>208</v>
      </c>
      <c r="H55">
        <v>-1.1415</v>
      </c>
      <c r="I55">
        <v>208</v>
      </c>
      <c r="J55">
        <f t="shared" si="2"/>
        <v>-11.248000000000001</v>
      </c>
      <c r="K55">
        <f t="shared" si="3"/>
        <v>-6301.4005602240904</v>
      </c>
    </row>
    <row r="56" spans="1:11" x14ac:dyDescent="0.35">
      <c r="A56">
        <v>207</v>
      </c>
      <c r="B56">
        <v>-18.975000000000001</v>
      </c>
      <c r="C56">
        <v>207</v>
      </c>
      <c r="D56">
        <v>-19.393000000000001</v>
      </c>
      <c r="E56">
        <f t="shared" si="0"/>
        <v>207</v>
      </c>
      <c r="F56">
        <f t="shared" si="1"/>
        <v>-19.184000000000001</v>
      </c>
      <c r="G56">
        <v>207</v>
      </c>
      <c r="H56">
        <v>-2.0625</v>
      </c>
      <c r="I56">
        <v>207</v>
      </c>
      <c r="J56">
        <f t="shared" si="2"/>
        <v>-17.121500000000001</v>
      </c>
      <c r="K56">
        <f t="shared" si="3"/>
        <v>-9591.8767507002794</v>
      </c>
    </row>
    <row r="57" spans="1:11" x14ac:dyDescent="0.35">
      <c r="A57">
        <v>206</v>
      </c>
      <c r="B57">
        <v>-12.218</v>
      </c>
      <c r="C57">
        <v>206</v>
      </c>
      <c r="D57">
        <v>-17.515000000000001</v>
      </c>
      <c r="E57">
        <f t="shared" si="0"/>
        <v>206</v>
      </c>
      <c r="F57">
        <f t="shared" si="1"/>
        <v>-14.8665</v>
      </c>
      <c r="G57">
        <v>206</v>
      </c>
      <c r="H57">
        <v>-0.50850000000000006</v>
      </c>
      <c r="I57">
        <v>206</v>
      </c>
      <c r="J57">
        <f t="shared" si="2"/>
        <v>-14.358000000000001</v>
      </c>
      <c r="K57">
        <f t="shared" si="3"/>
        <v>-8043.6974789915967</v>
      </c>
    </row>
    <row r="58" spans="1:11" x14ac:dyDescent="0.35">
      <c r="A58">
        <v>205</v>
      </c>
      <c r="B58">
        <v>-17.192</v>
      </c>
      <c r="C58">
        <v>205</v>
      </c>
      <c r="D58">
        <v>-28.01</v>
      </c>
      <c r="E58">
        <f t="shared" si="0"/>
        <v>205</v>
      </c>
      <c r="F58">
        <f t="shared" si="1"/>
        <v>-22.600999999999999</v>
      </c>
      <c r="G58">
        <v>205</v>
      </c>
      <c r="H58">
        <v>1.0214999999999999</v>
      </c>
      <c r="I58">
        <v>205</v>
      </c>
      <c r="J58">
        <f t="shared" si="2"/>
        <v>-23.622499999999999</v>
      </c>
      <c r="K58">
        <f t="shared" si="3"/>
        <v>-13233.893557422969</v>
      </c>
    </row>
    <row r="59" spans="1:11" x14ac:dyDescent="0.35">
      <c r="A59">
        <v>204</v>
      </c>
      <c r="B59">
        <v>-41.543999999999997</v>
      </c>
      <c r="C59">
        <v>204</v>
      </c>
      <c r="D59">
        <v>-11.163</v>
      </c>
      <c r="E59">
        <f t="shared" si="0"/>
        <v>204</v>
      </c>
      <c r="F59">
        <f t="shared" si="1"/>
        <v>-26.353499999999997</v>
      </c>
      <c r="G59">
        <v>204</v>
      </c>
      <c r="H59">
        <v>9.0954999999999995</v>
      </c>
      <c r="I59">
        <v>204</v>
      </c>
      <c r="J59">
        <f t="shared" si="2"/>
        <v>-35.448999999999998</v>
      </c>
      <c r="K59">
        <f t="shared" si="3"/>
        <v>-19859.383753501399</v>
      </c>
    </row>
    <row r="60" spans="1:11" x14ac:dyDescent="0.35">
      <c r="A60">
        <v>203</v>
      </c>
      <c r="B60">
        <v>-28.544</v>
      </c>
      <c r="C60">
        <v>203</v>
      </c>
      <c r="D60">
        <v>19.335999999999999</v>
      </c>
      <c r="E60">
        <f t="shared" si="0"/>
        <v>203</v>
      </c>
      <c r="F60">
        <f t="shared" si="1"/>
        <v>-4.604000000000001</v>
      </c>
      <c r="G60">
        <v>203</v>
      </c>
      <c r="H60">
        <v>-6.9684999999999997</v>
      </c>
      <c r="I60">
        <v>203</v>
      </c>
      <c r="J60">
        <f t="shared" si="2"/>
        <v>2.3644999999999987</v>
      </c>
      <c r="K60">
        <f t="shared" si="3"/>
        <v>1324.6498599439767</v>
      </c>
    </row>
    <row r="61" spans="1:11" x14ac:dyDescent="0.35">
      <c r="A61">
        <v>202</v>
      </c>
      <c r="B61">
        <v>-0.64200000000000002</v>
      </c>
      <c r="C61">
        <v>202</v>
      </c>
      <c r="D61">
        <v>-4.0880000000000001</v>
      </c>
      <c r="E61">
        <f t="shared" si="0"/>
        <v>202</v>
      </c>
      <c r="F61">
        <f t="shared" si="1"/>
        <v>-2.3650000000000002</v>
      </c>
      <c r="G61">
        <v>202</v>
      </c>
      <c r="H61">
        <v>-11.6235</v>
      </c>
      <c r="I61">
        <v>202</v>
      </c>
      <c r="J61">
        <f t="shared" si="2"/>
        <v>9.2584999999999997</v>
      </c>
      <c r="K61">
        <f t="shared" si="3"/>
        <v>5186.8347338935573</v>
      </c>
    </row>
    <row r="62" spans="1:11" x14ac:dyDescent="0.35">
      <c r="A62">
        <v>201</v>
      </c>
      <c r="B62">
        <v>21.940999999999999</v>
      </c>
      <c r="C62">
        <v>201</v>
      </c>
      <c r="D62">
        <v>-51.625999999999998</v>
      </c>
      <c r="E62">
        <f t="shared" si="0"/>
        <v>201</v>
      </c>
      <c r="F62">
        <f t="shared" si="1"/>
        <v>-14.842499999999999</v>
      </c>
      <c r="G62">
        <v>201</v>
      </c>
      <c r="H62">
        <v>-1.6844999999999999</v>
      </c>
      <c r="I62">
        <v>201</v>
      </c>
      <c r="J62">
        <f t="shared" si="2"/>
        <v>-13.157999999999999</v>
      </c>
      <c r="K62">
        <f t="shared" si="3"/>
        <v>-7371.4285714285716</v>
      </c>
    </row>
    <row r="63" spans="1:11" x14ac:dyDescent="0.35">
      <c r="A63">
        <v>200</v>
      </c>
      <c r="B63">
        <v>-105.429</v>
      </c>
      <c r="C63">
        <v>200</v>
      </c>
      <c r="D63">
        <v>-110.47199999999999</v>
      </c>
      <c r="E63">
        <f t="shared" si="0"/>
        <v>200</v>
      </c>
      <c r="F63">
        <f t="shared" si="1"/>
        <v>-107.95050000000001</v>
      </c>
      <c r="G63">
        <v>200</v>
      </c>
      <c r="H63">
        <v>-4.8050000000000068</v>
      </c>
      <c r="I63">
        <v>200</v>
      </c>
      <c r="J63">
        <f t="shared" si="2"/>
        <v>-103.1455</v>
      </c>
      <c r="K63">
        <f t="shared" si="3"/>
        <v>-57784.593837535016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41287-5A19-4ED9-AD83-8FA3EFB44CF6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165</v>
      </c>
      <c r="F1" s="1"/>
      <c r="G1" s="1" t="s">
        <v>168</v>
      </c>
      <c r="H1" s="1"/>
      <c r="I1" t="s">
        <v>169</v>
      </c>
    </row>
    <row r="2" spans="1:11" x14ac:dyDescent="0.35">
      <c r="A2" t="s">
        <v>2</v>
      </c>
      <c r="B2" t="s">
        <v>3</v>
      </c>
      <c r="C2" t="s">
        <v>2</v>
      </c>
      <c r="D2" t="s">
        <v>3</v>
      </c>
      <c r="E2" t="s">
        <v>166</v>
      </c>
      <c r="F2" t="s">
        <v>167</v>
      </c>
      <c r="G2" t="s">
        <v>166</v>
      </c>
      <c r="H2" t="s">
        <v>167</v>
      </c>
      <c r="I2" t="s">
        <v>166</v>
      </c>
      <c r="J2" t="s">
        <v>170</v>
      </c>
      <c r="K2" t="s">
        <v>171</v>
      </c>
    </row>
    <row r="3" spans="1:11" x14ac:dyDescent="0.35">
      <c r="A3">
        <v>260</v>
      </c>
      <c r="B3">
        <v>-1.1220000000000001</v>
      </c>
      <c r="C3">
        <v>260</v>
      </c>
      <c r="D3">
        <v>-0.746</v>
      </c>
      <c r="E3">
        <f>C3</f>
        <v>260</v>
      </c>
      <c r="F3">
        <f>AVERAGE(B3,D3)</f>
        <v>-0.93400000000000005</v>
      </c>
      <c r="G3">
        <v>260</v>
      </c>
      <c r="H3">
        <v>-1.2250000000000001</v>
      </c>
      <c r="I3">
        <v>260</v>
      </c>
      <c r="J3">
        <f>F3-H3</f>
        <v>0.29100000000000004</v>
      </c>
      <c r="K3">
        <f>(J3*1000000)/(119*1*15)</f>
        <v>163.02521008403366</v>
      </c>
    </row>
    <row r="4" spans="1:11" x14ac:dyDescent="0.35">
      <c r="A4">
        <v>259</v>
      </c>
      <c r="B4">
        <v>-0.92900000000000005</v>
      </c>
      <c r="C4">
        <v>259</v>
      </c>
      <c r="D4">
        <v>-1.25</v>
      </c>
      <c r="E4">
        <f t="shared" ref="E4:E63" si="0">C4</f>
        <v>259</v>
      </c>
      <c r="F4">
        <f t="shared" ref="F4:F63" si="1">AVERAGE(B4,D4)</f>
        <v>-1.0895000000000001</v>
      </c>
      <c r="G4">
        <v>259</v>
      </c>
      <c r="H4">
        <v>-1.353</v>
      </c>
      <c r="I4">
        <v>259</v>
      </c>
      <c r="J4">
        <f t="shared" ref="J4:J63" si="2">F4-H4</f>
        <v>0.26349999999999985</v>
      </c>
      <c r="K4">
        <f t="shared" ref="K4:K63" si="3">(J4*1000000)/(119*1*15)</f>
        <v>147.61904761904754</v>
      </c>
    </row>
    <row r="5" spans="1:11" x14ac:dyDescent="0.35">
      <c r="A5">
        <v>258</v>
      </c>
      <c r="B5">
        <v>-0.99099999999999999</v>
      </c>
      <c r="C5">
        <v>258</v>
      </c>
      <c r="D5">
        <v>-1.1319999999999999</v>
      </c>
      <c r="E5">
        <f t="shared" si="0"/>
        <v>258</v>
      </c>
      <c r="F5">
        <f t="shared" si="1"/>
        <v>-1.0614999999999999</v>
      </c>
      <c r="G5">
        <v>258</v>
      </c>
      <c r="H5">
        <v>-1.0705</v>
      </c>
      <c r="I5">
        <v>258</v>
      </c>
      <c r="J5">
        <f t="shared" si="2"/>
        <v>9.000000000000119E-3</v>
      </c>
      <c r="K5">
        <f t="shared" si="3"/>
        <v>5.0420168067227555</v>
      </c>
    </row>
    <row r="6" spans="1:11" x14ac:dyDescent="0.35">
      <c r="A6">
        <v>257</v>
      </c>
      <c r="B6">
        <v>-0.96799999999999997</v>
      </c>
      <c r="C6">
        <v>257</v>
      </c>
      <c r="D6">
        <v>-1.127</v>
      </c>
      <c r="E6">
        <f t="shared" si="0"/>
        <v>257</v>
      </c>
      <c r="F6">
        <f t="shared" si="1"/>
        <v>-1.0474999999999999</v>
      </c>
      <c r="G6">
        <v>257</v>
      </c>
      <c r="H6">
        <v>-1.1755</v>
      </c>
      <c r="I6">
        <v>257</v>
      </c>
      <c r="J6">
        <f t="shared" si="2"/>
        <v>0.12800000000000011</v>
      </c>
      <c r="K6">
        <f t="shared" si="3"/>
        <v>71.708683473389428</v>
      </c>
    </row>
    <row r="7" spans="1:11" x14ac:dyDescent="0.35">
      <c r="A7">
        <v>256</v>
      </c>
      <c r="B7">
        <v>-0.96099999999999997</v>
      </c>
      <c r="C7">
        <v>256</v>
      </c>
      <c r="D7">
        <v>-1.476</v>
      </c>
      <c r="E7">
        <f t="shared" si="0"/>
        <v>256</v>
      </c>
      <c r="F7">
        <f t="shared" si="1"/>
        <v>-1.2184999999999999</v>
      </c>
      <c r="G7">
        <v>256</v>
      </c>
      <c r="H7">
        <v>-1.1194999999999999</v>
      </c>
      <c r="I7">
        <v>256</v>
      </c>
      <c r="J7">
        <f t="shared" si="2"/>
        <v>-9.8999999999999977E-2</v>
      </c>
      <c r="K7">
        <f t="shared" si="3"/>
        <v>-55.46218487394956</v>
      </c>
    </row>
    <row r="8" spans="1:11" x14ac:dyDescent="0.35">
      <c r="A8">
        <v>255</v>
      </c>
      <c r="B8">
        <v>-1.0329999999999999</v>
      </c>
      <c r="C8">
        <v>255</v>
      </c>
      <c r="D8">
        <v>-0.82699999999999996</v>
      </c>
      <c r="E8">
        <f t="shared" si="0"/>
        <v>255</v>
      </c>
      <c r="F8">
        <f t="shared" si="1"/>
        <v>-0.92999999999999994</v>
      </c>
      <c r="G8">
        <v>255</v>
      </c>
      <c r="H8">
        <v>-1.149</v>
      </c>
      <c r="I8">
        <v>255</v>
      </c>
      <c r="J8">
        <f t="shared" si="2"/>
        <v>0.21900000000000008</v>
      </c>
      <c r="K8">
        <f t="shared" si="3"/>
        <v>122.68907563025215</v>
      </c>
    </row>
    <row r="9" spans="1:11" x14ac:dyDescent="0.35">
      <c r="A9">
        <v>254</v>
      </c>
      <c r="B9">
        <v>-1.3520000000000001</v>
      </c>
      <c r="C9">
        <v>254</v>
      </c>
      <c r="D9">
        <v>-1.1299999999999999</v>
      </c>
      <c r="E9">
        <f t="shared" si="0"/>
        <v>254</v>
      </c>
      <c r="F9">
        <f t="shared" si="1"/>
        <v>-1.2410000000000001</v>
      </c>
      <c r="G9">
        <v>254</v>
      </c>
      <c r="H9">
        <v>-0.95150000000000001</v>
      </c>
      <c r="I9">
        <v>254</v>
      </c>
      <c r="J9">
        <f t="shared" si="2"/>
        <v>-0.28950000000000009</v>
      </c>
      <c r="K9">
        <f t="shared" si="3"/>
        <v>-162.1848739495799</v>
      </c>
    </row>
    <row r="10" spans="1:11" x14ac:dyDescent="0.35">
      <c r="A10">
        <v>253</v>
      </c>
      <c r="B10">
        <v>-1.2290000000000001</v>
      </c>
      <c r="C10">
        <v>253</v>
      </c>
      <c r="D10">
        <v>-1.1879999999999999</v>
      </c>
      <c r="E10">
        <f t="shared" si="0"/>
        <v>253</v>
      </c>
      <c r="F10">
        <f t="shared" si="1"/>
        <v>-1.2084999999999999</v>
      </c>
      <c r="G10">
        <v>253</v>
      </c>
      <c r="H10">
        <v>-0.82250000000000001</v>
      </c>
      <c r="I10">
        <v>253</v>
      </c>
      <c r="J10">
        <f t="shared" si="2"/>
        <v>-0.3859999999999999</v>
      </c>
      <c r="K10">
        <f t="shared" si="3"/>
        <v>-216.24649859943972</v>
      </c>
    </row>
    <row r="11" spans="1:11" x14ac:dyDescent="0.35">
      <c r="A11">
        <v>252</v>
      </c>
      <c r="B11">
        <v>-0.69499999999999995</v>
      </c>
      <c r="C11">
        <v>252</v>
      </c>
      <c r="D11">
        <v>-1.24</v>
      </c>
      <c r="E11">
        <f t="shared" si="0"/>
        <v>252</v>
      </c>
      <c r="F11">
        <f t="shared" si="1"/>
        <v>-0.96750000000000003</v>
      </c>
      <c r="G11">
        <v>252</v>
      </c>
      <c r="H11">
        <v>-0.90900000000000003</v>
      </c>
      <c r="I11">
        <v>252</v>
      </c>
      <c r="J11">
        <f t="shared" si="2"/>
        <v>-5.8499999999999996E-2</v>
      </c>
      <c r="K11">
        <f t="shared" si="3"/>
        <v>-32.773109243697476</v>
      </c>
    </row>
    <row r="12" spans="1:11" x14ac:dyDescent="0.35">
      <c r="A12">
        <v>251</v>
      </c>
      <c r="B12">
        <v>-0.97</v>
      </c>
      <c r="C12">
        <v>251</v>
      </c>
      <c r="D12">
        <v>-1.556</v>
      </c>
      <c r="E12">
        <f t="shared" si="0"/>
        <v>251</v>
      </c>
      <c r="F12">
        <f t="shared" si="1"/>
        <v>-1.2629999999999999</v>
      </c>
      <c r="G12">
        <v>251</v>
      </c>
      <c r="H12">
        <v>-1.1080000000000001</v>
      </c>
      <c r="I12">
        <v>251</v>
      </c>
      <c r="J12">
        <f t="shared" si="2"/>
        <v>-0.1549999999999998</v>
      </c>
      <c r="K12">
        <f t="shared" si="3"/>
        <v>-86.834733893557313</v>
      </c>
    </row>
    <row r="13" spans="1:11" x14ac:dyDescent="0.35">
      <c r="A13">
        <v>250</v>
      </c>
      <c r="B13">
        <v>-0.86599999999999999</v>
      </c>
      <c r="C13">
        <v>250</v>
      </c>
      <c r="D13">
        <v>-1.2110000000000001</v>
      </c>
      <c r="E13">
        <f t="shared" si="0"/>
        <v>250</v>
      </c>
      <c r="F13">
        <f t="shared" si="1"/>
        <v>-1.0385</v>
      </c>
      <c r="G13">
        <v>250</v>
      </c>
      <c r="H13">
        <v>-0.87250000000000005</v>
      </c>
      <c r="I13">
        <v>250</v>
      </c>
      <c r="J13">
        <f t="shared" si="2"/>
        <v>-0.16599999999999993</v>
      </c>
      <c r="K13">
        <f t="shared" si="3"/>
        <v>-92.997198879551775</v>
      </c>
    </row>
    <row r="14" spans="1:11" x14ac:dyDescent="0.35">
      <c r="A14">
        <v>249</v>
      </c>
      <c r="B14">
        <v>-1.143</v>
      </c>
      <c r="C14">
        <v>249</v>
      </c>
      <c r="D14">
        <v>-1.2849999999999999</v>
      </c>
      <c r="E14">
        <f t="shared" si="0"/>
        <v>249</v>
      </c>
      <c r="F14">
        <f t="shared" si="1"/>
        <v>-1.214</v>
      </c>
      <c r="G14">
        <v>249</v>
      </c>
      <c r="H14">
        <v>-1.2875000000000001</v>
      </c>
      <c r="I14">
        <v>249</v>
      </c>
      <c r="J14">
        <f t="shared" si="2"/>
        <v>7.3500000000000121E-2</v>
      </c>
      <c r="K14">
        <f t="shared" si="3"/>
        <v>41.176470588235361</v>
      </c>
    </row>
    <row r="15" spans="1:11" x14ac:dyDescent="0.35">
      <c r="A15">
        <v>248</v>
      </c>
      <c r="B15">
        <v>-1.0089999999999999</v>
      </c>
      <c r="C15">
        <v>248</v>
      </c>
      <c r="D15">
        <v>-1.3009999999999999</v>
      </c>
      <c r="E15">
        <f t="shared" si="0"/>
        <v>248</v>
      </c>
      <c r="F15">
        <f t="shared" si="1"/>
        <v>-1.1549999999999998</v>
      </c>
      <c r="G15">
        <v>248</v>
      </c>
      <c r="H15">
        <v>-1.0545</v>
      </c>
      <c r="I15">
        <v>248</v>
      </c>
      <c r="J15">
        <f t="shared" si="2"/>
        <v>-0.10049999999999981</v>
      </c>
      <c r="K15">
        <f t="shared" si="3"/>
        <v>-56.302521008403254</v>
      </c>
    </row>
    <row r="16" spans="1:11" x14ac:dyDescent="0.35">
      <c r="A16">
        <v>247</v>
      </c>
      <c r="B16">
        <v>-1.1619999999999999</v>
      </c>
      <c r="C16">
        <v>247</v>
      </c>
      <c r="D16">
        <v>-1.2949999999999999</v>
      </c>
      <c r="E16">
        <f t="shared" si="0"/>
        <v>247</v>
      </c>
      <c r="F16">
        <f t="shared" si="1"/>
        <v>-1.2284999999999999</v>
      </c>
      <c r="G16">
        <v>247</v>
      </c>
      <c r="H16">
        <v>-1.1995</v>
      </c>
      <c r="I16">
        <v>247</v>
      </c>
      <c r="J16">
        <f t="shared" si="2"/>
        <v>-2.8999999999999915E-2</v>
      </c>
      <c r="K16">
        <f t="shared" si="3"/>
        <v>-16.246498599439729</v>
      </c>
    </row>
    <row r="17" spans="1:11" x14ac:dyDescent="0.35">
      <c r="A17">
        <v>246</v>
      </c>
      <c r="B17">
        <v>-1.3740000000000001</v>
      </c>
      <c r="C17">
        <v>246</v>
      </c>
      <c r="D17">
        <v>-1.075</v>
      </c>
      <c r="E17">
        <f t="shared" si="0"/>
        <v>246</v>
      </c>
      <c r="F17">
        <f t="shared" si="1"/>
        <v>-1.2244999999999999</v>
      </c>
      <c r="G17">
        <v>246</v>
      </c>
      <c r="H17">
        <v>-1.3784999999999998</v>
      </c>
      <c r="I17">
        <v>246</v>
      </c>
      <c r="J17">
        <f t="shared" si="2"/>
        <v>0.15399999999999991</v>
      </c>
      <c r="K17">
        <f t="shared" si="3"/>
        <v>86.274509803921518</v>
      </c>
    </row>
    <row r="18" spans="1:11" x14ac:dyDescent="0.35">
      <c r="A18">
        <v>245</v>
      </c>
      <c r="B18">
        <v>-1.1519999999999999</v>
      </c>
      <c r="C18">
        <v>245</v>
      </c>
      <c r="D18">
        <v>-1.5349999999999999</v>
      </c>
      <c r="E18">
        <f t="shared" si="0"/>
        <v>245</v>
      </c>
      <c r="F18">
        <f t="shared" si="1"/>
        <v>-1.3434999999999999</v>
      </c>
      <c r="G18">
        <v>245</v>
      </c>
      <c r="H18">
        <v>-0.83450000000000002</v>
      </c>
      <c r="I18">
        <v>245</v>
      </c>
      <c r="J18">
        <f t="shared" si="2"/>
        <v>-0.5089999999999999</v>
      </c>
      <c r="K18">
        <f t="shared" si="3"/>
        <v>-285.15406162464978</v>
      </c>
    </row>
    <row r="19" spans="1:11" x14ac:dyDescent="0.35">
      <c r="A19">
        <v>244</v>
      </c>
      <c r="B19">
        <v>-1.3620000000000001</v>
      </c>
      <c r="C19">
        <v>244</v>
      </c>
      <c r="D19">
        <v>-1.1539999999999999</v>
      </c>
      <c r="E19">
        <f t="shared" si="0"/>
        <v>244</v>
      </c>
      <c r="F19">
        <f t="shared" si="1"/>
        <v>-1.258</v>
      </c>
      <c r="G19">
        <v>244</v>
      </c>
      <c r="H19">
        <v>-1.351</v>
      </c>
      <c r="I19">
        <v>244</v>
      </c>
      <c r="J19">
        <f t="shared" si="2"/>
        <v>9.2999999999999972E-2</v>
      </c>
      <c r="K19">
        <f t="shared" si="3"/>
        <v>52.100840336134439</v>
      </c>
    </row>
    <row r="20" spans="1:11" x14ac:dyDescent="0.35">
      <c r="A20">
        <v>243</v>
      </c>
      <c r="B20">
        <v>-1.82</v>
      </c>
      <c r="C20">
        <v>243</v>
      </c>
      <c r="D20">
        <v>-1.847</v>
      </c>
      <c r="E20">
        <f t="shared" si="0"/>
        <v>243</v>
      </c>
      <c r="F20">
        <f t="shared" si="1"/>
        <v>-1.8334999999999999</v>
      </c>
      <c r="G20">
        <v>243</v>
      </c>
      <c r="H20">
        <v>-1.359</v>
      </c>
      <c r="I20">
        <v>243</v>
      </c>
      <c r="J20">
        <f t="shared" si="2"/>
        <v>-0.47449999999999992</v>
      </c>
      <c r="K20">
        <f t="shared" si="3"/>
        <v>-265.82633053221286</v>
      </c>
    </row>
    <row r="21" spans="1:11" x14ac:dyDescent="0.35">
      <c r="A21">
        <v>242</v>
      </c>
      <c r="B21">
        <v>-2.202</v>
      </c>
      <c r="C21">
        <v>242</v>
      </c>
      <c r="D21">
        <v>-1.9570000000000001</v>
      </c>
      <c r="E21">
        <f t="shared" si="0"/>
        <v>242</v>
      </c>
      <c r="F21">
        <f t="shared" si="1"/>
        <v>-2.0794999999999999</v>
      </c>
      <c r="G21">
        <v>242</v>
      </c>
      <c r="H21">
        <v>-1.3660000000000001</v>
      </c>
      <c r="I21">
        <v>242</v>
      </c>
      <c r="J21">
        <f t="shared" si="2"/>
        <v>-0.7134999999999998</v>
      </c>
      <c r="K21">
        <f t="shared" si="3"/>
        <v>-399.71988795518195</v>
      </c>
    </row>
    <row r="22" spans="1:11" x14ac:dyDescent="0.35">
      <c r="A22">
        <v>241</v>
      </c>
      <c r="B22">
        <v>-2.1389999999999998</v>
      </c>
      <c r="C22">
        <v>241</v>
      </c>
      <c r="D22">
        <v>-2.2480000000000002</v>
      </c>
      <c r="E22">
        <f t="shared" si="0"/>
        <v>241</v>
      </c>
      <c r="F22">
        <f t="shared" si="1"/>
        <v>-2.1935000000000002</v>
      </c>
      <c r="G22">
        <v>241</v>
      </c>
      <c r="H22">
        <v>-0.74849999999999994</v>
      </c>
      <c r="I22">
        <v>241</v>
      </c>
      <c r="J22">
        <f t="shared" si="2"/>
        <v>-1.4450000000000003</v>
      </c>
      <c r="K22">
        <f t="shared" si="3"/>
        <v>-809.52380952380963</v>
      </c>
    </row>
    <row r="23" spans="1:11" x14ac:dyDescent="0.35">
      <c r="A23">
        <v>240</v>
      </c>
      <c r="B23">
        <v>-2.2949999999999999</v>
      </c>
      <c r="C23">
        <v>240</v>
      </c>
      <c r="D23">
        <v>-2.1360000000000001</v>
      </c>
      <c r="E23">
        <f t="shared" si="0"/>
        <v>240</v>
      </c>
      <c r="F23">
        <f t="shared" si="1"/>
        <v>-2.2155</v>
      </c>
      <c r="G23">
        <v>240</v>
      </c>
      <c r="H23">
        <v>-0.996</v>
      </c>
      <c r="I23">
        <v>240</v>
      </c>
      <c r="J23">
        <f t="shared" si="2"/>
        <v>-1.2195</v>
      </c>
      <c r="K23">
        <f t="shared" si="3"/>
        <v>-683.19327731092437</v>
      </c>
    </row>
    <row r="24" spans="1:11" x14ac:dyDescent="0.35">
      <c r="A24">
        <v>239</v>
      </c>
      <c r="B24">
        <v>-2.7450000000000001</v>
      </c>
      <c r="C24">
        <v>239</v>
      </c>
      <c r="D24">
        <v>-2.1219999999999999</v>
      </c>
      <c r="E24">
        <f t="shared" si="0"/>
        <v>239</v>
      </c>
      <c r="F24">
        <f t="shared" si="1"/>
        <v>-2.4335</v>
      </c>
      <c r="G24">
        <v>239</v>
      </c>
      <c r="H24">
        <v>-1.4535</v>
      </c>
      <c r="I24">
        <v>239</v>
      </c>
      <c r="J24">
        <f t="shared" si="2"/>
        <v>-0.98</v>
      </c>
      <c r="K24">
        <f t="shared" si="3"/>
        <v>-549.01960784313724</v>
      </c>
    </row>
    <row r="25" spans="1:11" x14ac:dyDescent="0.35">
      <c r="A25">
        <v>238</v>
      </c>
      <c r="B25">
        <v>-2.6739999999999999</v>
      </c>
      <c r="C25">
        <v>238</v>
      </c>
      <c r="D25">
        <v>-2.887</v>
      </c>
      <c r="E25">
        <f t="shared" si="0"/>
        <v>238</v>
      </c>
      <c r="F25">
        <f t="shared" si="1"/>
        <v>-2.7805</v>
      </c>
      <c r="G25">
        <v>238</v>
      </c>
      <c r="H25">
        <v>-1.5845</v>
      </c>
      <c r="I25">
        <v>238</v>
      </c>
      <c r="J25">
        <f t="shared" si="2"/>
        <v>-1.196</v>
      </c>
      <c r="K25">
        <f t="shared" si="3"/>
        <v>-670.0280112044818</v>
      </c>
    </row>
    <row r="26" spans="1:11" x14ac:dyDescent="0.35">
      <c r="A26">
        <v>237</v>
      </c>
      <c r="B26">
        <v>-2.7639999999999998</v>
      </c>
      <c r="C26">
        <v>237</v>
      </c>
      <c r="D26">
        <v>-3.081</v>
      </c>
      <c r="E26">
        <f t="shared" si="0"/>
        <v>237</v>
      </c>
      <c r="F26">
        <f t="shared" si="1"/>
        <v>-2.9224999999999999</v>
      </c>
      <c r="G26">
        <v>237</v>
      </c>
      <c r="H26">
        <v>-1.266</v>
      </c>
      <c r="I26">
        <v>237</v>
      </c>
      <c r="J26">
        <f t="shared" si="2"/>
        <v>-1.6564999999999999</v>
      </c>
      <c r="K26">
        <f t="shared" si="3"/>
        <v>-928.01120448179256</v>
      </c>
    </row>
    <row r="27" spans="1:11" x14ac:dyDescent="0.35">
      <c r="A27">
        <v>236</v>
      </c>
      <c r="B27">
        <v>-3.2469999999999999</v>
      </c>
      <c r="C27">
        <v>236</v>
      </c>
      <c r="D27">
        <v>-3.1030000000000002</v>
      </c>
      <c r="E27">
        <f t="shared" si="0"/>
        <v>236</v>
      </c>
      <c r="F27">
        <f t="shared" si="1"/>
        <v>-3.1749999999999998</v>
      </c>
      <c r="G27">
        <v>236</v>
      </c>
      <c r="H27">
        <v>-1.214</v>
      </c>
      <c r="I27">
        <v>236</v>
      </c>
      <c r="J27">
        <f t="shared" si="2"/>
        <v>-1.9609999999999999</v>
      </c>
      <c r="K27">
        <f t="shared" si="3"/>
        <v>-1098.5994397759102</v>
      </c>
    </row>
    <row r="28" spans="1:11" x14ac:dyDescent="0.35">
      <c r="A28">
        <v>235</v>
      </c>
      <c r="B28">
        <v>-3.4119999999999999</v>
      </c>
      <c r="C28">
        <v>235</v>
      </c>
      <c r="D28">
        <v>-3.4540000000000002</v>
      </c>
      <c r="E28">
        <f t="shared" si="0"/>
        <v>235</v>
      </c>
      <c r="F28">
        <f t="shared" si="1"/>
        <v>-3.4329999999999998</v>
      </c>
      <c r="G28">
        <v>235</v>
      </c>
      <c r="H28">
        <v>-1.1684999999999999</v>
      </c>
      <c r="I28">
        <v>235</v>
      </c>
      <c r="J28">
        <f t="shared" si="2"/>
        <v>-2.2645</v>
      </c>
      <c r="K28">
        <f t="shared" si="3"/>
        <v>-1268.6274509803923</v>
      </c>
    </row>
    <row r="29" spans="1:11" x14ac:dyDescent="0.35">
      <c r="A29">
        <v>234</v>
      </c>
      <c r="B29">
        <v>-3.6850000000000001</v>
      </c>
      <c r="C29">
        <v>234</v>
      </c>
      <c r="D29">
        <v>-3.9180000000000001</v>
      </c>
      <c r="E29">
        <f t="shared" si="0"/>
        <v>234</v>
      </c>
      <c r="F29">
        <f t="shared" si="1"/>
        <v>-3.8014999999999999</v>
      </c>
      <c r="G29">
        <v>234</v>
      </c>
      <c r="H29">
        <v>-1.1465000000000001</v>
      </c>
      <c r="I29">
        <v>234</v>
      </c>
      <c r="J29">
        <f t="shared" si="2"/>
        <v>-2.6549999999999998</v>
      </c>
      <c r="K29">
        <f t="shared" si="3"/>
        <v>-1487.3949579831933</v>
      </c>
    </row>
    <row r="30" spans="1:11" x14ac:dyDescent="0.35">
      <c r="A30">
        <v>233</v>
      </c>
      <c r="B30">
        <v>-4.226</v>
      </c>
      <c r="C30">
        <v>233</v>
      </c>
      <c r="D30">
        <v>-3.835</v>
      </c>
      <c r="E30">
        <f t="shared" si="0"/>
        <v>233</v>
      </c>
      <c r="F30">
        <f t="shared" si="1"/>
        <v>-4.0305</v>
      </c>
      <c r="G30">
        <v>233</v>
      </c>
      <c r="H30">
        <v>-0.79049999999999998</v>
      </c>
      <c r="I30">
        <v>233</v>
      </c>
      <c r="J30">
        <f t="shared" si="2"/>
        <v>-3.24</v>
      </c>
      <c r="K30">
        <f t="shared" si="3"/>
        <v>-1815.126050420168</v>
      </c>
    </row>
    <row r="31" spans="1:11" x14ac:dyDescent="0.35">
      <c r="A31">
        <v>232</v>
      </c>
      <c r="B31">
        <v>-4.7770000000000001</v>
      </c>
      <c r="C31">
        <v>232</v>
      </c>
      <c r="D31">
        <v>-4.468</v>
      </c>
      <c r="E31">
        <f t="shared" si="0"/>
        <v>232</v>
      </c>
      <c r="F31">
        <f t="shared" si="1"/>
        <v>-4.6225000000000005</v>
      </c>
      <c r="G31">
        <v>232</v>
      </c>
      <c r="H31">
        <v>-1.0569999999999999</v>
      </c>
      <c r="I31">
        <v>232</v>
      </c>
      <c r="J31">
        <f t="shared" si="2"/>
        <v>-3.5655000000000006</v>
      </c>
      <c r="K31">
        <f t="shared" si="3"/>
        <v>-1997.4789915966389</v>
      </c>
    </row>
    <row r="32" spans="1:11" x14ac:dyDescent="0.35">
      <c r="A32">
        <v>231</v>
      </c>
      <c r="B32">
        <v>-4.6950000000000003</v>
      </c>
      <c r="C32">
        <v>231</v>
      </c>
      <c r="D32">
        <v>-5.4550000000000001</v>
      </c>
      <c r="E32">
        <f t="shared" si="0"/>
        <v>231</v>
      </c>
      <c r="F32">
        <f t="shared" si="1"/>
        <v>-5.0750000000000002</v>
      </c>
      <c r="G32">
        <v>231</v>
      </c>
      <c r="H32">
        <v>-1.3425</v>
      </c>
      <c r="I32">
        <v>231</v>
      </c>
      <c r="J32">
        <f t="shared" si="2"/>
        <v>-3.7324999999999999</v>
      </c>
      <c r="K32">
        <f t="shared" si="3"/>
        <v>-2091.0364145658264</v>
      </c>
    </row>
    <row r="33" spans="1:11" x14ac:dyDescent="0.35">
      <c r="A33">
        <v>230</v>
      </c>
      <c r="B33">
        <v>-5.2759999999999998</v>
      </c>
      <c r="C33">
        <v>230</v>
      </c>
      <c r="D33">
        <v>-5.5170000000000003</v>
      </c>
      <c r="E33">
        <f t="shared" si="0"/>
        <v>230</v>
      </c>
      <c r="F33">
        <f t="shared" si="1"/>
        <v>-5.3964999999999996</v>
      </c>
      <c r="G33">
        <v>230</v>
      </c>
      <c r="H33">
        <v>-1.1885000000000001</v>
      </c>
      <c r="I33">
        <v>230</v>
      </c>
      <c r="J33">
        <f t="shared" si="2"/>
        <v>-4.2079999999999993</v>
      </c>
      <c r="K33">
        <f t="shared" si="3"/>
        <v>-2357.4229691876744</v>
      </c>
    </row>
    <row r="34" spans="1:11" x14ac:dyDescent="0.35">
      <c r="A34">
        <v>229</v>
      </c>
      <c r="B34">
        <v>-5.7869999999999999</v>
      </c>
      <c r="C34">
        <v>229</v>
      </c>
      <c r="D34">
        <v>-5.7629999999999999</v>
      </c>
      <c r="E34">
        <f t="shared" si="0"/>
        <v>229</v>
      </c>
      <c r="F34">
        <f t="shared" si="1"/>
        <v>-5.7750000000000004</v>
      </c>
      <c r="G34">
        <v>229</v>
      </c>
      <c r="H34">
        <v>-0.9385</v>
      </c>
      <c r="I34">
        <v>229</v>
      </c>
      <c r="J34">
        <f t="shared" si="2"/>
        <v>-4.8365</v>
      </c>
      <c r="K34">
        <f t="shared" si="3"/>
        <v>-2709.5238095238096</v>
      </c>
    </row>
    <row r="35" spans="1:11" x14ac:dyDescent="0.35">
      <c r="A35">
        <v>228</v>
      </c>
      <c r="B35">
        <v>-5.6630000000000003</v>
      </c>
      <c r="C35">
        <v>228</v>
      </c>
      <c r="D35">
        <v>-6.327</v>
      </c>
      <c r="E35">
        <f t="shared" si="0"/>
        <v>228</v>
      </c>
      <c r="F35">
        <f t="shared" si="1"/>
        <v>-5.9950000000000001</v>
      </c>
      <c r="G35">
        <v>228</v>
      </c>
      <c r="H35">
        <v>-1.204</v>
      </c>
      <c r="I35">
        <v>228</v>
      </c>
      <c r="J35">
        <f t="shared" si="2"/>
        <v>-4.7910000000000004</v>
      </c>
      <c r="K35">
        <f t="shared" si="3"/>
        <v>-2684.0336134453783</v>
      </c>
    </row>
    <row r="36" spans="1:11" x14ac:dyDescent="0.35">
      <c r="A36">
        <v>227</v>
      </c>
      <c r="B36">
        <v>-6.641</v>
      </c>
      <c r="C36">
        <v>227</v>
      </c>
      <c r="D36">
        <v>-6.6440000000000001</v>
      </c>
      <c r="E36">
        <f t="shared" si="0"/>
        <v>227</v>
      </c>
      <c r="F36">
        <f t="shared" si="1"/>
        <v>-6.6425000000000001</v>
      </c>
      <c r="G36">
        <v>227</v>
      </c>
      <c r="H36">
        <v>-1.1234999999999999</v>
      </c>
      <c r="I36">
        <v>227</v>
      </c>
      <c r="J36">
        <f t="shared" si="2"/>
        <v>-5.5190000000000001</v>
      </c>
      <c r="K36">
        <f t="shared" si="3"/>
        <v>-3091.8767507002799</v>
      </c>
    </row>
    <row r="37" spans="1:11" x14ac:dyDescent="0.35">
      <c r="A37">
        <v>226</v>
      </c>
      <c r="B37">
        <v>-6.3780000000000001</v>
      </c>
      <c r="C37">
        <v>226</v>
      </c>
      <c r="D37">
        <v>-6.9889999999999999</v>
      </c>
      <c r="E37">
        <f t="shared" si="0"/>
        <v>226</v>
      </c>
      <c r="F37">
        <f t="shared" si="1"/>
        <v>-6.6835000000000004</v>
      </c>
      <c r="G37">
        <v>226</v>
      </c>
      <c r="H37">
        <v>-1.0329999999999999</v>
      </c>
      <c r="I37">
        <v>226</v>
      </c>
      <c r="J37">
        <f t="shared" si="2"/>
        <v>-5.650500000000001</v>
      </c>
      <c r="K37">
        <f t="shared" si="3"/>
        <v>-3165.5462184873954</v>
      </c>
    </row>
    <row r="38" spans="1:11" x14ac:dyDescent="0.35">
      <c r="A38">
        <v>225</v>
      </c>
      <c r="B38">
        <v>-6.9859999999999998</v>
      </c>
      <c r="C38">
        <v>225</v>
      </c>
      <c r="D38">
        <v>-8.1219999999999999</v>
      </c>
      <c r="E38">
        <f t="shared" si="0"/>
        <v>225</v>
      </c>
      <c r="F38">
        <f t="shared" si="1"/>
        <v>-7.5540000000000003</v>
      </c>
      <c r="G38">
        <v>225</v>
      </c>
      <c r="H38">
        <v>-1.5529999999999999</v>
      </c>
      <c r="I38">
        <v>225</v>
      </c>
      <c r="J38">
        <f t="shared" si="2"/>
        <v>-6.0010000000000003</v>
      </c>
      <c r="K38">
        <f t="shared" si="3"/>
        <v>-3361.9047619047619</v>
      </c>
    </row>
    <row r="39" spans="1:11" x14ac:dyDescent="0.35">
      <c r="A39">
        <v>224</v>
      </c>
      <c r="B39">
        <v>-7.0359999999999996</v>
      </c>
      <c r="C39">
        <v>224</v>
      </c>
      <c r="D39">
        <v>-7.2080000000000002</v>
      </c>
      <c r="E39">
        <f t="shared" si="0"/>
        <v>224</v>
      </c>
      <c r="F39">
        <f t="shared" si="1"/>
        <v>-7.1219999999999999</v>
      </c>
      <c r="G39">
        <v>224</v>
      </c>
      <c r="H39">
        <v>-1.1455</v>
      </c>
      <c r="I39">
        <v>224</v>
      </c>
      <c r="J39">
        <f t="shared" si="2"/>
        <v>-5.9764999999999997</v>
      </c>
      <c r="K39">
        <f t="shared" si="3"/>
        <v>-3348.1792717086837</v>
      </c>
    </row>
    <row r="40" spans="1:11" x14ac:dyDescent="0.35">
      <c r="A40">
        <v>223</v>
      </c>
      <c r="B40">
        <v>-7.6379999999999999</v>
      </c>
      <c r="C40">
        <v>223</v>
      </c>
      <c r="D40">
        <v>-7.4649999999999999</v>
      </c>
      <c r="E40">
        <f t="shared" si="0"/>
        <v>223</v>
      </c>
      <c r="F40">
        <f t="shared" si="1"/>
        <v>-7.5514999999999999</v>
      </c>
      <c r="G40">
        <v>223</v>
      </c>
      <c r="H40">
        <v>-1.1924999999999999</v>
      </c>
      <c r="I40">
        <v>223</v>
      </c>
      <c r="J40">
        <f t="shared" si="2"/>
        <v>-6.359</v>
      </c>
      <c r="K40">
        <f t="shared" si="3"/>
        <v>-3562.4649859943979</v>
      </c>
    </row>
    <row r="41" spans="1:11" x14ac:dyDescent="0.35">
      <c r="A41">
        <v>222</v>
      </c>
      <c r="B41">
        <v>-6.0860000000000003</v>
      </c>
      <c r="C41">
        <v>222</v>
      </c>
      <c r="D41">
        <v>-7.0170000000000003</v>
      </c>
      <c r="E41">
        <f t="shared" si="0"/>
        <v>222</v>
      </c>
      <c r="F41">
        <f t="shared" si="1"/>
        <v>-6.5515000000000008</v>
      </c>
      <c r="G41">
        <v>222</v>
      </c>
      <c r="H41">
        <v>-1.1525000000000001</v>
      </c>
      <c r="I41">
        <v>222</v>
      </c>
      <c r="J41">
        <f t="shared" si="2"/>
        <v>-5.3990000000000009</v>
      </c>
      <c r="K41">
        <f t="shared" si="3"/>
        <v>-3024.6498599439783</v>
      </c>
    </row>
    <row r="42" spans="1:11" x14ac:dyDescent="0.35">
      <c r="A42">
        <v>221</v>
      </c>
      <c r="B42">
        <v>-7.8049999999999997</v>
      </c>
      <c r="C42">
        <v>221</v>
      </c>
      <c r="D42">
        <v>-7.8319999999999999</v>
      </c>
      <c r="E42">
        <f t="shared" si="0"/>
        <v>221</v>
      </c>
      <c r="F42">
        <f t="shared" si="1"/>
        <v>-7.8185000000000002</v>
      </c>
      <c r="G42">
        <v>221</v>
      </c>
      <c r="H42">
        <v>-1.3239999999999998</v>
      </c>
      <c r="I42">
        <v>221</v>
      </c>
      <c r="J42">
        <f t="shared" si="2"/>
        <v>-6.4945000000000004</v>
      </c>
      <c r="K42">
        <f t="shared" si="3"/>
        <v>-3638.3753501400561</v>
      </c>
    </row>
    <row r="43" spans="1:11" x14ac:dyDescent="0.35">
      <c r="A43">
        <v>220</v>
      </c>
      <c r="B43">
        <v>-7.6580000000000004</v>
      </c>
      <c r="C43">
        <v>220</v>
      </c>
      <c r="D43">
        <v>-6.9770000000000003</v>
      </c>
      <c r="E43">
        <f t="shared" si="0"/>
        <v>220</v>
      </c>
      <c r="F43">
        <f t="shared" si="1"/>
        <v>-7.3175000000000008</v>
      </c>
      <c r="G43">
        <v>220</v>
      </c>
      <c r="H43">
        <v>-1.1015000000000001</v>
      </c>
      <c r="I43">
        <v>220</v>
      </c>
      <c r="J43">
        <f t="shared" si="2"/>
        <v>-6.2160000000000011</v>
      </c>
      <c r="K43">
        <f t="shared" si="3"/>
        <v>-3482.3529411764712</v>
      </c>
    </row>
    <row r="44" spans="1:11" x14ac:dyDescent="0.35">
      <c r="A44">
        <v>219</v>
      </c>
      <c r="B44">
        <v>-7.157</v>
      </c>
      <c r="C44">
        <v>219</v>
      </c>
      <c r="D44">
        <v>-7.5590000000000002</v>
      </c>
      <c r="E44">
        <f t="shared" si="0"/>
        <v>219</v>
      </c>
      <c r="F44">
        <f t="shared" si="1"/>
        <v>-7.3580000000000005</v>
      </c>
      <c r="G44">
        <v>219</v>
      </c>
      <c r="H44">
        <v>-0.219</v>
      </c>
      <c r="I44">
        <v>219</v>
      </c>
      <c r="J44">
        <f t="shared" si="2"/>
        <v>-7.1390000000000002</v>
      </c>
      <c r="K44">
        <f t="shared" si="3"/>
        <v>-3999.439775910364</v>
      </c>
    </row>
    <row r="45" spans="1:11" x14ac:dyDescent="0.35">
      <c r="A45">
        <v>218</v>
      </c>
      <c r="B45">
        <v>-7.6310000000000002</v>
      </c>
      <c r="C45">
        <v>218</v>
      </c>
      <c r="D45">
        <v>-7.6029999999999998</v>
      </c>
      <c r="E45">
        <f t="shared" si="0"/>
        <v>218</v>
      </c>
      <c r="F45">
        <f t="shared" si="1"/>
        <v>-7.617</v>
      </c>
      <c r="G45">
        <v>218</v>
      </c>
      <c r="H45">
        <v>-0.86050000000000004</v>
      </c>
      <c r="I45">
        <v>218</v>
      </c>
      <c r="J45">
        <f t="shared" si="2"/>
        <v>-6.7565</v>
      </c>
      <c r="K45">
        <f t="shared" si="3"/>
        <v>-3785.1540616246498</v>
      </c>
    </row>
    <row r="46" spans="1:11" x14ac:dyDescent="0.35">
      <c r="A46">
        <v>217</v>
      </c>
      <c r="B46">
        <v>-8.3689999999999998</v>
      </c>
      <c r="C46">
        <v>217</v>
      </c>
      <c r="D46">
        <v>-9.1080000000000005</v>
      </c>
      <c r="E46">
        <f t="shared" si="0"/>
        <v>217</v>
      </c>
      <c r="F46">
        <f t="shared" si="1"/>
        <v>-8.7385000000000002</v>
      </c>
      <c r="G46">
        <v>217</v>
      </c>
      <c r="H46">
        <v>-1.4359999999999999</v>
      </c>
      <c r="I46">
        <v>217</v>
      </c>
      <c r="J46">
        <f t="shared" si="2"/>
        <v>-7.3025000000000002</v>
      </c>
      <c r="K46">
        <f t="shared" si="3"/>
        <v>-4091.0364145658264</v>
      </c>
    </row>
    <row r="47" spans="1:11" x14ac:dyDescent="0.35">
      <c r="A47">
        <v>216</v>
      </c>
      <c r="B47">
        <v>-7.0229999999999997</v>
      </c>
      <c r="C47">
        <v>216</v>
      </c>
      <c r="D47">
        <v>-8.1</v>
      </c>
      <c r="E47">
        <f t="shared" si="0"/>
        <v>216</v>
      </c>
      <c r="F47">
        <f t="shared" si="1"/>
        <v>-7.5614999999999997</v>
      </c>
      <c r="G47">
        <v>216</v>
      </c>
      <c r="H47">
        <v>-0.33800000000000002</v>
      </c>
      <c r="I47">
        <v>216</v>
      </c>
      <c r="J47">
        <f t="shared" si="2"/>
        <v>-7.2234999999999996</v>
      </c>
      <c r="K47">
        <f t="shared" si="3"/>
        <v>-4046.7787114845937</v>
      </c>
    </row>
    <row r="48" spans="1:11" x14ac:dyDescent="0.35">
      <c r="A48">
        <v>215</v>
      </c>
      <c r="B48">
        <v>-7.8019999999999996</v>
      </c>
      <c r="C48">
        <v>215</v>
      </c>
      <c r="D48">
        <v>-10.488</v>
      </c>
      <c r="E48">
        <f t="shared" si="0"/>
        <v>215</v>
      </c>
      <c r="F48">
        <f t="shared" si="1"/>
        <v>-9.1449999999999996</v>
      </c>
      <c r="G48">
        <v>215</v>
      </c>
      <c r="H48">
        <v>-0.29149999999999998</v>
      </c>
      <c r="I48">
        <v>215</v>
      </c>
      <c r="J48">
        <f t="shared" si="2"/>
        <v>-8.8535000000000004</v>
      </c>
      <c r="K48">
        <f t="shared" si="3"/>
        <v>-4959.9439775910369</v>
      </c>
    </row>
    <row r="49" spans="1:11" x14ac:dyDescent="0.35">
      <c r="A49">
        <v>214</v>
      </c>
      <c r="B49">
        <v>-8.1129999999999995</v>
      </c>
      <c r="C49">
        <v>214</v>
      </c>
      <c r="D49">
        <v>-8.59</v>
      </c>
      <c r="E49">
        <f t="shared" si="0"/>
        <v>214</v>
      </c>
      <c r="F49">
        <f t="shared" si="1"/>
        <v>-8.3514999999999997</v>
      </c>
      <c r="G49">
        <v>214</v>
      </c>
      <c r="H49">
        <v>-0.97050000000000003</v>
      </c>
      <c r="I49">
        <v>214</v>
      </c>
      <c r="J49">
        <f t="shared" si="2"/>
        <v>-7.3809999999999993</v>
      </c>
      <c r="K49">
        <f t="shared" si="3"/>
        <v>-4135.0140056022401</v>
      </c>
    </row>
    <row r="50" spans="1:11" x14ac:dyDescent="0.35">
      <c r="A50">
        <v>213</v>
      </c>
      <c r="B50">
        <v>-10.128</v>
      </c>
      <c r="C50">
        <v>213</v>
      </c>
      <c r="D50">
        <v>-9.3810000000000002</v>
      </c>
      <c r="E50">
        <f t="shared" si="0"/>
        <v>213</v>
      </c>
      <c r="F50">
        <f t="shared" si="1"/>
        <v>-9.7545000000000002</v>
      </c>
      <c r="G50">
        <v>213</v>
      </c>
      <c r="H50">
        <v>-1.9754999999999998</v>
      </c>
      <c r="I50">
        <v>213</v>
      </c>
      <c r="J50">
        <f t="shared" si="2"/>
        <v>-7.7789999999999999</v>
      </c>
      <c r="K50">
        <f t="shared" si="3"/>
        <v>-4357.9831932773113</v>
      </c>
    </row>
    <row r="51" spans="1:11" x14ac:dyDescent="0.35">
      <c r="A51">
        <v>212</v>
      </c>
      <c r="B51">
        <v>-11.204000000000001</v>
      </c>
      <c r="C51">
        <v>212</v>
      </c>
      <c r="D51">
        <v>-10.506</v>
      </c>
      <c r="E51">
        <f t="shared" si="0"/>
        <v>212</v>
      </c>
      <c r="F51">
        <f t="shared" si="1"/>
        <v>-10.855</v>
      </c>
      <c r="G51">
        <v>212</v>
      </c>
      <c r="H51">
        <v>-2.2319999999999998</v>
      </c>
      <c r="I51">
        <v>212</v>
      </c>
      <c r="J51">
        <f t="shared" si="2"/>
        <v>-8.6230000000000011</v>
      </c>
      <c r="K51">
        <f t="shared" si="3"/>
        <v>-4830.8123249299733</v>
      </c>
    </row>
    <row r="52" spans="1:11" x14ac:dyDescent="0.35">
      <c r="A52">
        <v>211</v>
      </c>
      <c r="B52">
        <v>-8.9949999999999992</v>
      </c>
      <c r="C52">
        <v>211</v>
      </c>
      <c r="D52">
        <v>-10.835000000000001</v>
      </c>
      <c r="E52">
        <f t="shared" si="0"/>
        <v>211</v>
      </c>
      <c r="F52">
        <f t="shared" si="1"/>
        <v>-9.9149999999999991</v>
      </c>
      <c r="G52">
        <v>211</v>
      </c>
      <c r="H52">
        <v>-1.946</v>
      </c>
      <c r="I52">
        <v>211</v>
      </c>
      <c r="J52">
        <f t="shared" si="2"/>
        <v>-7.9689999999999994</v>
      </c>
      <c r="K52">
        <f t="shared" si="3"/>
        <v>-4464.425770308123</v>
      </c>
    </row>
    <row r="53" spans="1:11" x14ac:dyDescent="0.35">
      <c r="A53">
        <v>210</v>
      </c>
      <c r="B53">
        <v>-10.15</v>
      </c>
      <c r="C53">
        <v>210</v>
      </c>
      <c r="D53">
        <v>-12.801</v>
      </c>
      <c r="E53">
        <f t="shared" si="0"/>
        <v>210</v>
      </c>
      <c r="F53">
        <f t="shared" si="1"/>
        <v>-11.4755</v>
      </c>
      <c r="G53">
        <v>210</v>
      </c>
      <c r="H53">
        <v>-1.758</v>
      </c>
      <c r="I53">
        <v>210</v>
      </c>
      <c r="J53">
        <f t="shared" si="2"/>
        <v>-9.7175000000000011</v>
      </c>
      <c r="K53">
        <f t="shared" si="3"/>
        <v>-5443.977591036416</v>
      </c>
    </row>
    <row r="54" spans="1:11" x14ac:dyDescent="0.35">
      <c r="A54">
        <v>209</v>
      </c>
      <c r="B54">
        <v>-13.446999999999999</v>
      </c>
      <c r="C54">
        <v>209</v>
      </c>
      <c r="D54">
        <v>-11.409000000000001</v>
      </c>
      <c r="E54">
        <f t="shared" si="0"/>
        <v>209</v>
      </c>
      <c r="F54">
        <f t="shared" si="1"/>
        <v>-12.428000000000001</v>
      </c>
      <c r="G54">
        <v>209</v>
      </c>
      <c r="H54">
        <v>-0.53400000000000003</v>
      </c>
      <c r="I54">
        <v>209</v>
      </c>
      <c r="J54">
        <f t="shared" si="2"/>
        <v>-11.894</v>
      </c>
      <c r="K54">
        <f t="shared" si="3"/>
        <v>-6663.3053221288519</v>
      </c>
    </row>
    <row r="55" spans="1:11" x14ac:dyDescent="0.35">
      <c r="A55">
        <v>208</v>
      </c>
      <c r="B55">
        <v>-17.376000000000001</v>
      </c>
      <c r="C55">
        <v>208</v>
      </c>
      <c r="D55">
        <v>-18.053000000000001</v>
      </c>
      <c r="E55">
        <f t="shared" si="0"/>
        <v>208</v>
      </c>
      <c r="F55">
        <f t="shared" si="1"/>
        <v>-17.714500000000001</v>
      </c>
      <c r="G55">
        <v>208</v>
      </c>
      <c r="H55">
        <v>-1.1415</v>
      </c>
      <c r="I55">
        <v>208</v>
      </c>
      <c r="J55">
        <f t="shared" si="2"/>
        <v>-16.573</v>
      </c>
      <c r="K55">
        <f t="shared" si="3"/>
        <v>-9284.5938375350142</v>
      </c>
    </row>
    <row r="56" spans="1:11" x14ac:dyDescent="0.35">
      <c r="A56">
        <v>207</v>
      </c>
      <c r="B56">
        <v>-21.981000000000002</v>
      </c>
      <c r="C56">
        <v>207</v>
      </c>
      <c r="D56">
        <v>-12.851000000000001</v>
      </c>
      <c r="E56">
        <f t="shared" si="0"/>
        <v>207</v>
      </c>
      <c r="F56">
        <f t="shared" si="1"/>
        <v>-17.416</v>
      </c>
      <c r="G56">
        <v>207</v>
      </c>
      <c r="H56">
        <v>-2.0625</v>
      </c>
      <c r="I56">
        <v>207</v>
      </c>
      <c r="J56">
        <f t="shared" si="2"/>
        <v>-15.3535</v>
      </c>
      <c r="K56">
        <f t="shared" si="3"/>
        <v>-8601.4005602240904</v>
      </c>
    </row>
    <row r="57" spans="1:11" x14ac:dyDescent="0.35">
      <c r="A57">
        <v>206</v>
      </c>
      <c r="B57">
        <v>-11.923</v>
      </c>
      <c r="C57">
        <v>206</v>
      </c>
      <c r="D57">
        <v>-16.475999999999999</v>
      </c>
      <c r="E57">
        <f t="shared" si="0"/>
        <v>206</v>
      </c>
      <c r="F57">
        <f t="shared" si="1"/>
        <v>-14.1995</v>
      </c>
      <c r="G57">
        <v>206</v>
      </c>
      <c r="H57">
        <v>-0.50850000000000006</v>
      </c>
      <c r="I57">
        <v>206</v>
      </c>
      <c r="J57">
        <f t="shared" si="2"/>
        <v>-13.691000000000001</v>
      </c>
      <c r="K57">
        <f t="shared" si="3"/>
        <v>-7670.028011204482</v>
      </c>
    </row>
    <row r="58" spans="1:11" x14ac:dyDescent="0.35">
      <c r="A58">
        <v>205</v>
      </c>
      <c r="B58">
        <v>-11.115</v>
      </c>
      <c r="C58">
        <v>205</v>
      </c>
      <c r="D58">
        <v>-13.557</v>
      </c>
      <c r="E58">
        <f t="shared" si="0"/>
        <v>205</v>
      </c>
      <c r="F58">
        <f t="shared" si="1"/>
        <v>-12.336</v>
      </c>
      <c r="G58">
        <v>205</v>
      </c>
      <c r="H58">
        <v>1.0214999999999999</v>
      </c>
      <c r="I58">
        <v>205</v>
      </c>
      <c r="J58">
        <f t="shared" si="2"/>
        <v>-13.3575</v>
      </c>
      <c r="K58">
        <f t="shared" si="3"/>
        <v>-7483.1932773109247</v>
      </c>
    </row>
    <row r="59" spans="1:11" x14ac:dyDescent="0.35">
      <c r="A59">
        <v>204</v>
      </c>
      <c r="B59">
        <v>-15.93</v>
      </c>
      <c r="C59">
        <v>204</v>
      </c>
      <c r="D59">
        <v>-28.757999999999999</v>
      </c>
      <c r="E59">
        <f t="shared" si="0"/>
        <v>204</v>
      </c>
      <c r="F59">
        <f t="shared" si="1"/>
        <v>-22.344000000000001</v>
      </c>
      <c r="G59">
        <v>204</v>
      </c>
      <c r="H59">
        <v>9.0954999999999995</v>
      </c>
      <c r="I59">
        <v>204</v>
      </c>
      <c r="J59">
        <f t="shared" si="2"/>
        <v>-31.439500000000002</v>
      </c>
      <c r="K59">
        <f t="shared" si="3"/>
        <v>-17613.165266106444</v>
      </c>
    </row>
    <row r="60" spans="1:11" x14ac:dyDescent="0.35">
      <c r="A60">
        <v>203</v>
      </c>
      <c r="B60">
        <v>-17.042999999999999</v>
      </c>
      <c r="C60">
        <v>203</v>
      </c>
      <c r="D60">
        <v>-9.6620000000000008</v>
      </c>
      <c r="E60">
        <f t="shared" si="0"/>
        <v>203</v>
      </c>
      <c r="F60">
        <f t="shared" si="1"/>
        <v>-13.352499999999999</v>
      </c>
      <c r="G60">
        <v>203</v>
      </c>
      <c r="H60">
        <v>-6.9684999999999997</v>
      </c>
      <c r="I60">
        <v>203</v>
      </c>
      <c r="J60">
        <f t="shared" si="2"/>
        <v>-6.3839999999999995</v>
      </c>
      <c r="K60">
        <f t="shared" si="3"/>
        <v>-3576.4705882352937</v>
      </c>
    </row>
    <row r="61" spans="1:11" x14ac:dyDescent="0.35">
      <c r="A61">
        <v>202</v>
      </c>
      <c r="B61">
        <v>-45.917000000000002</v>
      </c>
      <c r="C61">
        <v>202</v>
      </c>
      <c r="D61">
        <v>-12.6</v>
      </c>
      <c r="E61">
        <f t="shared" si="0"/>
        <v>202</v>
      </c>
      <c r="F61">
        <f t="shared" si="1"/>
        <v>-29.258500000000002</v>
      </c>
      <c r="G61">
        <v>202</v>
      </c>
      <c r="H61">
        <v>-11.6235</v>
      </c>
      <c r="I61">
        <v>202</v>
      </c>
      <c r="J61">
        <f t="shared" si="2"/>
        <v>-17.635000000000002</v>
      </c>
      <c r="K61">
        <f t="shared" si="3"/>
        <v>-9879.5518207282912</v>
      </c>
    </row>
    <row r="62" spans="1:11" x14ac:dyDescent="0.35">
      <c r="A62">
        <v>201</v>
      </c>
      <c r="B62">
        <v>-89.15</v>
      </c>
      <c r="C62">
        <v>201</v>
      </c>
      <c r="D62">
        <v>-113.096</v>
      </c>
      <c r="E62">
        <f t="shared" si="0"/>
        <v>201</v>
      </c>
      <c r="F62">
        <f t="shared" si="1"/>
        <v>-101.123</v>
      </c>
      <c r="G62">
        <v>201</v>
      </c>
      <c r="H62">
        <v>-1.6844999999999999</v>
      </c>
      <c r="I62">
        <v>201</v>
      </c>
      <c r="J62">
        <f t="shared" si="2"/>
        <v>-99.438500000000005</v>
      </c>
      <c r="K62">
        <f t="shared" si="3"/>
        <v>-55707.843137254902</v>
      </c>
    </row>
    <row r="63" spans="1:11" x14ac:dyDescent="0.35">
      <c r="A63">
        <v>200</v>
      </c>
      <c r="B63">
        <v>139.81299999999999</v>
      </c>
      <c r="C63">
        <v>200</v>
      </c>
      <c r="D63">
        <v>-88.867999999999995</v>
      </c>
      <c r="E63">
        <f t="shared" si="0"/>
        <v>200</v>
      </c>
      <c r="F63">
        <f t="shared" si="1"/>
        <v>25.472499999999997</v>
      </c>
      <c r="G63">
        <v>200</v>
      </c>
      <c r="H63">
        <v>-4.8050000000000068</v>
      </c>
      <c r="I63">
        <v>200</v>
      </c>
      <c r="J63">
        <f t="shared" si="2"/>
        <v>30.277500000000003</v>
      </c>
      <c r="K63">
        <f t="shared" si="3"/>
        <v>16962.184873949584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FCC125-E334-43AC-A95C-4D5660C6B7E5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165</v>
      </c>
      <c r="F1" s="1"/>
      <c r="G1" s="1" t="s">
        <v>168</v>
      </c>
      <c r="H1" s="1"/>
      <c r="I1" t="s">
        <v>169</v>
      </c>
    </row>
    <row r="2" spans="1:11" x14ac:dyDescent="0.35">
      <c r="A2" t="s">
        <v>2</v>
      </c>
      <c r="B2" t="s">
        <v>3</v>
      </c>
      <c r="C2" t="s">
        <v>2</v>
      </c>
      <c r="D2" t="s">
        <v>3</v>
      </c>
      <c r="E2" t="s">
        <v>166</v>
      </c>
      <c r="F2" t="s">
        <v>167</v>
      </c>
      <c r="G2" t="s">
        <v>166</v>
      </c>
      <c r="H2" t="s">
        <v>167</v>
      </c>
      <c r="I2" t="s">
        <v>166</v>
      </c>
      <c r="J2" t="s">
        <v>170</v>
      </c>
      <c r="K2" t="s">
        <v>171</v>
      </c>
    </row>
    <row r="3" spans="1:11" x14ac:dyDescent="0.35">
      <c r="A3">
        <v>260</v>
      </c>
      <c r="B3">
        <v>-1.103</v>
      </c>
      <c r="C3">
        <v>260</v>
      </c>
      <c r="D3">
        <v>-1.44</v>
      </c>
      <c r="E3">
        <f>C3</f>
        <v>260</v>
      </c>
      <c r="F3">
        <f>AVERAGE(B3,D3)</f>
        <v>-1.2715000000000001</v>
      </c>
      <c r="G3">
        <v>260</v>
      </c>
      <c r="H3">
        <v>-1.2250000000000001</v>
      </c>
      <c r="I3">
        <v>260</v>
      </c>
      <c r="J3">
        <f>F3-H3</f>
        <v>-4.6499999999999986E-2</v>
      </c>
      <c r="K3">
        <f>(J3*1000000)/(119*1*15)</f>
        <v>-26.05042016806722</v>
      </c>
    </row>
    <row r="4" spans="1:11" x14ac:dyDescent="0.35">
      <c r="A4">
        <v>259</v>
      </c>
      <c r="B4">
        <v>-0.88300000000000001</v>
      </c>
      <c r="C4">
        <v>259</v>
      </c>
      <c r="D4">
        <v>-0.92900000000000005</v>
      </c>
      <c r="E4">
        <f t="shared" ref="E4:E63" si="0">C4</f>
        <v>259</v>
      </c>
      <c r="F4">
        <f t="shared" ref="F4:F63" si="1">AVERAGE(B4,D4)</f>
        <v>-0.90600000000000003</v>
      </c>
      <c r="G4">
        <v>259</v>
      </c>
      <c r="H4">
        <v>-1.353</v>
      </c>
      <c r="I4">
        <v>259</v>
      </c>
      <c r="J4">
        <f t="shared" ref="J4:J63" si="2">F4-H4</f>
        <v>0.44699999999999995</v>
      </c>
      <c r="K4">
        <f t="shared" ref="K4:K63" si="3">(J4*1000000)/(119*1*15)</f>
        <v>250.42016806722685</v>
      </c>
    </row>
    <row r="5" spans="1:11" x14ac:dyDescent="0.35">
      <c r="A5">
        <v>258</v>
      </c>
      <c r="B5">
        <v>-0.99099999999999999</v>
      </c>
      <c r="C5">
        <v>258</v>
      </c>
      <c r="D5">
        <v>-0.79</v>
      </c>
      <c r="E5">
        <f t="shared" si="0"/>
        <v>258</v>
      </c>
      <c r="F5">
        <f t="shared" si="1"/>
        <v>-0.89050000000000007</v>
      </c>
      <c r="G5">
        <v>258</v>
      </c>
      <c r="H5">
        <v>-1.0705</v>
      </c>
      <c r="I5">
        <v>258</v>
      </c>
      <c r="J5">
        <f t="shared" si="2"/>
        <v>0.17999999999999994</v>
      </c>
      <c r="K5">
        <f t="shared" si="3"/>
        <v>100.84033613445375</v>
      </c>
    </row>
    <row r="6" spans="1:11" x14ac:dyDescent="0.35">
      <c r="A6">
        <v>257</v>
      </c>
      <c r="B6">
        <v>-1.2829999999999999</v>
      </c>
      <c r="C6">
        <v>257</v>
      </c>
      <c r="D6">
        <v>-0.85299999999999998</v>
      </c>
      <c r="E6">
        <f t="shared" si="0"/>
        <v>257</v>
      </c>
      <c r="F6">
        <f t="shared" si="1"/>
        <v>-1.0680000000000001</v>
      </c>
      <c r="G6">
        <v>257</v>
      </c>
      <c r="H6">
        <v>-1.1755</v>
      </c>
      <c r="I6">
        <v>257</v>
      </c>
      <c r="J6">
        <f t="shared" si="2"/>
        <v>0.10749999999999993</v>
      </c>
      <c r="K6">
        <f t="shared" si="3"/>
        <v>60.224089635854298</v>
      </c>
    </row>
    <row r="7" spans="1:11" x14ac:dyDescent="0.35">
      <c r="A7">
        <v>256</v>
      </c>
      <c r="B7">
        <v>-1.119</v>
      </c>
      <c r="C7">
        <v>256</v>
      </c>
      <c r="D7">
        <v>-0.79500000000000004</v>
      </c>
      <c r="E7">
        <f t="shared" si="0"/>
        <v>256</v>
      </c>
      <c r="F7">
        <f t="shared" si="1"/>
        <v>-0.95700000000000007</v>
      </c>
      <c r="G7">
        <v>256</v>
      </c>
      <c r="H7">
        <v>-1.1194999999999999</v>
      </c>
      <c r="I7">
        <v>256</v>
      </c>
      <c r="J7">
        <f t="shared" si="2"/>
        <v>0.16249999999999987</v>
      </c>
      <c r="K7">
        <f t="shared" si="3"/>
        <v>91.036414565826249</v>
      </c>
    </row>
    <row r="8" spans="1:11" x14ac:dyDescent="0.35">
      <c r="A8">
        <v>255</v>
      </c>
      <c r="B8">
        <v>-0.79400000000000004</v>
      </c>
      <c r="C8">
        <v>255</v>
      </c>
      <c r="D8">
        <v>-1.246</v>
      </c>
      <c r="E8">
        <f t="shared" si="0"/>
        <v>255</v>
      </c>
      <c r="F8">
        <f t="shared" si="1"/>
        <v>-1.02</v>
      </c>
      <c r="G8">
        <v>255</v>
      </c>
      <c r="H8">
        <v>-1.149</v>
      </c>
      <c r="I8">
        <v>255</v>
      </c>
      <c r="J8">
        <f t="shared" si="2"/>
        <v>0.129</v>
      </c>
      <c r="K8">
        <f t="shared" si="3"/>
        <v>72.268907563025209</v>
      </c>
    </row>
    <row r="9" spans="1:11" x14ac:dyDescent="0.35">
      <c r="A9">
        <v>254</v>
      </c>
      <c r="B9">
        <v>-0.94799999999999995</v>
      </c>
      <c r="C9">
        <v>254</v>
      </c>
      <c r="D9">
        <v>-0.96399999999999997</v>
      </c>
      <c r="E9">
        <f t="shared" si="0"/>
        <v>254</v>
      </c>
      <c r="F9">
        <f t="shared" si="1"/>
        <v>-0.95599999999999996</v>
      </c>
      <c r="G9">
        <v>254</v>
      </c>
      <c r="H9">
        <v>-0.95150000000000001</v>
      </c>
      <c r="I9">
        <v>254</v>
      </c>
      <c r="J9">
        <f t="shared" si="2"/>
        <v>-4.4999999999999485E-3</v>
      </c>
      <c r="K9">
        <f t="shared" si="3"/>
        <v>-2.5210084033613156</v>
      </c>
    </row>
    <row r="10" spans="1:11" x14ac:dyDescent="0.35">
      <c r="A10">
        <v>253</v>
      </c>
      <c r="B10">
        <v>-0.23200000000000001</v>
      </c>
      <c r="C10">
        <v>253</v>
      </c>
      <c r="D10">
        <v>-0.48</v>
      </c>
      <c r="E10">
        <f t="shared" si="0"/>
        <v>253</v>
      </c>
      <c r="F10">
        <f t="shared" si="1"/>
        <v>-0.35599999999999998</v>
      </c>
      <c r="G10">
        <v>253</v>
      </c>
      <c r="H10">
        <v>-0.82250000000000001</v>
      </c>
      <c r="I10">
        <v>253</v>
      </c>
      <c r="J10">
        <f t="shared" si="2"/>
        <v>0.46650000000000003</v>
      </c>
      <c r="K10">
        <f t="shared" si="3"/>
        <v>261.34453781512605</v>
      </c>
    </row>
    <row r="11" spans="1:11" x14ac:dyDescent="0.35">
      <c r="A11">
        <v>252</v>
      </c>
      <c r="B11">
        <v>-1.095</v>
      </c>
      <c r="C11">
        <v>252</v>
      </c>
      <c r="D11">
        <v>-1.155</v>
      </c>
      <c r="E11">
        <f t="shared" si="0"/>
        <v>252</v>
      </c>
      <c r="F11">
        <f t="shared" si="1"/>
        <v>-1.125</v>
      </c>
      <c r="G11">
        <v>252</v>
      </c>
      <c r="H11">
        <v>-0.90900000000000003</v>
      </c>
      <c r="I11">
        <v>252</v>
      </c>
      <c r="J11">
        <f t="shared" si="2"/>
        <v>-0.21599999999999997</v>
      </c>
      <c r="K11">
        <f t="shared" si="3"/>
        <v>-121.00840336134452</v>
      </c>
    </row>
    <row r="12" spans="1:11" x14ac:dyDescent="0.35">
      <c r="A12">
        <v>251</v>
      </c>
      <c r="B12">
        <v>-0.99</v>
      </c>
      <c r="C12">
        <v>251</v>
      </c>
      <c r="D12">
        <v>-0.76800000000000002</v>
      </c>
      <c r="E12">
        <f t="shared" si="0"/>
        <v>251</v>
      </c>
      <c r="F12">
        <f t="shared" si="1"/>
        <v>-0.879</v>
      </c>
      <c r="G12">
        <v>251</v>
      </c>
      <c r="H12">
        <v>-1.1080000000000001</v>
      </c>
      <c r="I12">
        <v>251</v>
      </c>
      <c r="J12">
        <f t="shared" si="2"/>
        <v>0.22900000000000009</v>
      </c>
      <c r="K12">
        <f t="shared" si="3"/>
        <v>128.2913165266107</v>
      </c>
    </row>
    <row r="13" spans="1:11" x14ac:dyDescent="0.35">
      <c r="A13">
        <v>250</v>
      </c>
      <c r="B13">
        <v>-0.625</v>
      </c>
      <c r="C13">
        <v>250</v>
      </c>
      <c r="D13">
        <v>-1.024</v>
      </c>
      <c r="E13">
        <f t="shared" si="0"/>
        <v>250</v>
      </c>
      <c r="F13">
        <f t="shared" si="1"/>
        <v>-0.82450000000000001</v>
      </c>
      <c r="G13">
        <v>250</v>
      </c>
      <c r="H13">
        <v>-0.87250000000000005</v>
      </c>
      <c r="I13">
        <v>250</v>
      </c>
      <c r="J13">
        <f t="shared" si="2"/>
        <v>4.8000000000000043E-2</v>
      </c>
      <c r="K13">
        <f t="shared" si="3"/>
        <v>26.890756302521034</v>
      </c>
    </row>
    <row r="14" spans="1:11" x14ac:dyDescent="0.35">
      <c r="A14">
        <v>249</v>
      </c>
      <c r="B14">
        <v>-0.98499999999999999</v>
      </c>
      <c r="C14">
        <v>249</v>
      </c>
      <c r="D14">
        <v>-1.2849999999999999</v>
      </c>
      <c r="E14">
        <f t="shared" si="0"/>
        <v>249</v>
      </c>
      <c r="F14">
        <f t="shared" si="1"/>
        <v>-1.135</v>
      </c>
      <c r="G14">
        <v>249</v>
      </c>
      <c r="H14">
        <v>-1.2875000000000001</v>
      </c>
      <c r="I14">
        <v>249</v>
      </c>
      <c r="J14">
        <f t="shared" si="2"/>
        <v>0.15250000000000008</v>
      </c>
      <c r="K14">
        <f t="shared" si="3"/>
        <v>85.434173669467839</v>
      </c>
    </row>
    <row r="15" spans="1:11" x14ac:dyDescent="0.35">
      <c r="A15">
        <v>248</v>
      </c>
      <c r="B15">
        <v>-1.07</v>
      </c>
      <c r="C15">
        <v>248</v>
      </c>
      <c r="D15">
        <v>-1.004</v>
      </c>
      <c r="E15">
        <f t="shared" si="0"/>
        <v>248</v>
      </c>
      <c r="F15">
        <f t="shared" si="1"/>
        <v>-1.0369999999999999</v>
      </c>
      <c r="G15">
        <v>248</v>
      </c>
      <c r="H15">
        <v>-1.0545</v>
      </c>
      <c r="I15">
        <v>248</v>
      </c>
      <c r="J15">
        <f t="shared" si="2"/>
        <v>1.7500000000000071E-2</v>
      </c>
      <c r="K15">
        <f t="shared" si="3"/>
        <v>9.8039215686274925</v>
      </c>
    </row>
    <row r="16" spans="1:11" x14ac:dyDescent="0.35">
      <c r="A16">
        <v>247</v>
      </c>
      <c r="B16">
        <v>-1.28</v>
      </c>
      <c r="C16">
        <v>247</v>
      </c>
      <c r="D16">
        <v>-0.73699999999999999</v>
      </c>
      <c r="E16">
        <f t="shared" si="0"/>
        <v>247</v>
      </c>
      <c r="F16">
        <f t="shared" si="1"/>
        <v>-1.0085</v>
      </c>
      <c r="G16">
        <v>247</v>
      </c>
      <c r="H16">
        <v>-1.1995</v>
      </c>
      <c r="I16">
        <v>247</v>
      </c>
      <c r="J16">
        <f t="shared" si="2"/>
        <v>0.19100000000000006</v>
      </c>
      <c r="K16">
        <f t="shared" si="3"/>
        <v>107.00280112044821</v>
      </c>
    </row>
    <row r="17" spans="1:11" x14ac:dyDescent="0.35">
      <c r="A17">
        <v>246</v>
      </c>
      <c r="B17">
        <v>-1.6839999999999999</v>
      </c>
      <c r="C17">
        <v>246</v>
      </c>
      <c r="D17">
        <v>-1.571</v>
      </c>
      <c r="E17">
        <f t="shared" si="0"/>
        <v>246</v>
      </c>
      <c r="F17">
        <f t="shared" si="1"/>
        <v>-1.6274999999999999</v>
      </c>
      <c r="G17">
        <v>246</v>
      </c>
      <c r="H17">
        <v>-1.3784999999999998</v>
      </c>
      <c r="I17">
        <v>246</v>
      </c>
      <c r="J17">
        <f t="shared" si="2"/>
        <v>-0.24900000000000011</v>
      </c>
      <c r="K17">
        <f t="shared" si="3"/>
        <v>-139.4957983193278</v>
      </c>
    </row>
    <row r="18" spans="1:11" x14ac:dyDescent="0.35">
      <c r="A18">
        <v>245</v>
      </c>
      <c r="B18">
        <v>-0.79400000000000004</v>
      </c>
      <c r="C18">
        <v>245</v>
      </c>
      <c r="D18">
        <v>-1.5580000000000001</v>
      </c>
      <c r="E18">
        <f t="shared" si="0"/>
        <v>245</v>
      </c>
      <c r="F18">
        <f t="shared" si="1"/>
        <v>-1.1760000000000002</v>
      </c>
      <c r="G18">
        <v>245</v>
      </c>
      <c r="H18">
        <v>-0.83450000000000002</v>
      </c>
      <c r="I18">
        <v>245</v>
      </c>
      <c r="J18">
        <f t="shared" si="2"/>
        <v>-0.34150000000000014</v>
      </c>
      <c r="K18">
        <f t="shared" si="3"/>
        <v>-191.31652661064433</v>
      </c>
    </row>
    <row r="19" spans="1:11" x14ac:dyDescent="0.35">
      <c r="A19">
        <v>244</v>
      </c>
      <c r="B19">
        <v>-1.373</v>
      </c>
      <c r="C19">
        <v>244</v>
      </c>
      <c r="D19">
        <v>-1.452</v>
      </c>
      <c r="E19">
        <f t="shared" si="0"/>
        <v>244</v>
      </c>
      <c r="F19">
        <f t="shared" si="1"/>
        <v>-1.4125000000000001</v>
      </c>
      <c r="G19">
        <v>244</v>
      </c>
      <c r="H19">
        <v>-1.351</v>
      </c>
      <c r="I19">
        <v>244</v>
      </c>
      <c r="J19">
        <f t="shared" si="2"/>
        <v>-6.150000000000011E-2</v>
      </c>
      <c r="K19">
        <f t="shared" si="3"/>
        <v>-34.453781512605104</v>
      </c>
    </row>
    <row r="20" spans="1:11" x14ac:dyDescent="0.35">
      <c r="A20">
        <v>243</v>
      </c>
      <c r="B20">
        <v>-1.7110000000000001</v>
      </c>
      <c r="C20">
        <v>243</v>
      </c>
      <c r="D20">
        <v>-1.77</v>
      </c>
      <c r="E20">
        <f t="shared" si="0"/>
        <v>243</v>
      </c>
      <c r="F20">
        <f t="shared" si="1"/>
        <v>-1.7404999999999999</v>
      </c>
      <c r="G20">
        <v>243</v>
      </c>
      <c r="H20">
        <v>-1.359</v>
      </c>
      <c r="I20">
        <v>243</v>
      </c>
      <c r="J20">
        <f t="shared" si="2"/>
        <v>-0.38149999999999995</v>
      </c>
      <c r="K20">
        <f t="shared" si="3"/>
        <v>-213.7254901960784</v>
      </c>
    </row>
    <row r="21" spans="1:11" x14ac:dyDescent="0.35">
      <c r="A21">
        <v>242</v>
      </c>
      <c r="B21">
        <v>-1.746</v>
      </c>
      <c r="C21">
        <v>242</v>
      </c>
      <c r="D21">
        <v>-2.198</v>
      </c>
      <c r="E21">
        <f t="shared" si="0"/>
        <v>242</v>
      </c>
      <c r="F21">
        <f t="shared" si="1"/>
        <v>-1.972</v>
      </c>
      <c r="G21">
        <v>242</v>
      </c>
      <c r="H21">
        <v>-1.3660000000000001</v>
      </c>
      <c r="I21">
        <v>242</v>
      </c>
      <c r="J21">
        <f t="shared" si="2"/>
        <v>-0.60599999999999987</v>
      </c>
      <c r="K21">
        <f t="shared" si="3"/>
        <v>-339.49579831932766</v>
      </c>
    </row>
    <row r="22" spans="1:11" x14ac:dyDescent="0.35">
      <c r="A22">
        <v>241</v>
      </c>
      <c r="B22">
        <v>-1.744</v>
      </c>
      <c r="C22">
        <v>241</v>
      </c>
      <c r="D22">
        <v>-1.6080000000000001</v>
      </c>
      <c r="E22">
        <f t="shared" si="0"/>
        <v>241</v>
      </c>
      <c r="F22">
        <f t="shared" si="1"/>
        <v>-1.6760000000000002</v>
      </c>
      <c r="G22">
        <v>241</v>
      </c>
      <c r="H22">
        <v>-0.74849999999999994</v>
      </c>
      <c r="I22">
        <v>241</v>
      </c>
      <c r="J22">
        <f t="shared" si="2"/>
        <v>-0.92750000000000021</v>
      </c>
      <c r="K22">
        <f t="shared" si="3"/>
        <v>-519.60784313725503</v>
      </c>
    </row>
    <row r="23" spans="1:11" x14ac:dyDescent="0.35">
      <c r="A23">
        <v>240</v>
      </c>
      <c r="B23">
        <v>-2.1469999999999998</v>
      </c>
      <c r="C23">
        <v>240</v>
      </c>
      <c r="D23">
        <v>-2.2029999999999998</v>
      </c>
      <c r="E23">
        <f t="shared" si="0"/>
        <v>240</v>
      </c>
      <c r="F23">
        <f t="shared" si="1"/>
        <v>-2.1749999999999998</v>
      </c>
      <c r="G23">
        <v>240</v>
      </c>
      <c r="H23">
        <v>-0.996</v>
      </c>
      <c r="I23">
        <v>240</v>
      </c>
      <c r="J23">
        <f t="shared" si="2"/>
        <v>-1.1789999999999998</v>
      </c>
      <c r="K23">
        <f t="shared" si="3"/>
        <v>-660.50420168067217</v>
      </c>
    </row>
    <row r="24" spans="1:11" x14ac:dyDescent="0.35">
      <c r="A24">
        <v>239</v>
      </c>
      <c r="B24">
        <v>-2.2970000000000002</v>
      </c>
      <c r="C24">
        <v>239</v>
      </c>
      <c r="D24">
        <v>-1.76</v>
      </c>
      <c r="E24">
        <f t="shared" si="0"/>
        <v>239</v>
      </c>
      <c r="F24">
        <f t="shared" si="1"/>
        <v>-2.0285000000000002</v>
      </c>
      <c r="G24">
        <v>239</v>
      </c>
      <c r="H24">
        <v>-1.4535</v>
      </c>
      <c r="I24">
        <v>239</v>
      </c>
      <c r="J24">
        <f t="shared" si="2"/>
        <v>-0.57500000000000018</v>
      </c>
      <c r="K24">
        <f t="shared" si="3"/>
        <v>-322.12885154061638</v>
      </c>
    </row>
    <row r="25" spans="1:11" x14ac:dyDescent="0.35">
      <c r="A25">
        <v>238</v>
      </c>
      <c r="B25">
        <v>-2.7170000000000001</v>
      </c>
      <c r="C25">
        <v>238</v>
      </c>
      <c r="D25">
        <v>-1.946</v>
      </c>
      <c r="E25">
        <f t="shared" si="0"/>
        <v>238</v>
      </c>
      <c r="F25">
        <f t="shared" si="1"/>
        <v>-2.3315000000000001</v>
      </c>
      <c r="G25">
        <v>238</v>
      </c>
      <c r="H25">
        <v>-1.5845</v>
      </c>
      <c r="I25">
        <v>238</v>
      </c>
      <c r="J25">
        <f t="shared" si="2"/>
        <v>-0.74700000000000011</v>
      </c>
      <c r="K25">
        <f t="shared" si="3"/>
        <v>-418.48739495798327</v>
      </c>
    </row>
    <row r="26" spans="1:11" x14ac:dyDescent="0.35">
      <c r="A26">
        <v>237</v>
      </c>
      <c r="B26">
        <v>-2.6850000000000001</v>
      </c>
      <c r="C26">
        <v>237</v>
      </c>
      <c r="D26">
        <v>-2.101</v>
      </c>
      <c r="E26">
        <f t="shared" si="0"/>
        <v>237</v>
      </c>
      <c r="F26">
        <f t="shared" si="1"/>
        <v>-2.3929999999999998</v>
      </c>
      <c r="G26">
        <v>237</v>
      </c>
      <c r="H26">
        <v>-1.266</v>
      </c>
      <c r="I26">
        <v>237</v>
      </c>
      <c r="J26">
        <f t="shared" si="2"/>
        <v>-1.1269999999999998</v>
      </c>
      <c r="K26">
        <f t="shared" si="3"/>
        <v>-631.37254901960773</v>
      </c>
    </row>
    <row r="27" spans="1:11" x14ac:dyDescent="0.35">
      <c r="A27">
        <v>236</v>
      </c>
      <c r="B27">
        <v>-4.0010000000000003</v>
      </c>
      <c r="C27">
        <v>236</v>
      </c>
      <c r="D27">
        <v>-3.19</v>
      </c>
      <c r="E27">
        <f t="shared" si="0"/>
        <v>236</v>
      </c>
      <c r="F27">
        <f t="shared" si="1"/>
        <v>-3.5955000000000004</v>
      </c>
      <c r="G27">
        <v>236</v>
      </c>
      <c r="H27">
        <v>-1.214</v>
      </c>
      <c r="I27">
        <v>236</v>
      </c>
      <c r="J27">
        <f t="shared" si="2"/>
        <v>-2.3815000000000004</v>
      </c>
      <c r="K27">
        <f t="shared" si="3"/>
        <v>-1334.1736694677875</v>
      </c>
    </row>
    <row r="28" spans="1:11" x14ac:dyDescent="0.35">
      <c r="A28">
        <v>235</v>
      </c>
      <c r="B28">
        <v>-3.1669999999999998</v>
      </c>
      <c r="C28">
        <v>235</v>
      </c>
      <c r="D28">
        <v>-3.63</v>
      </c>
      <c r="E28">
        <f t="shared" si="0"/>
        <v>235</v>
      </c>
      <c r="F28">
        <f t="shared" si="1"/>
        <v>-3.3984999999999999</v>
      </c>
      <c r="G28">
        <v>235</v>
      </c>
      <c r="H28">
        <v>-1.1684999999999999</v>
      </c>
      <c r="I28">
        <v>235</v>
      </c>
      <c r="J28">
        <f t="shared" si="2"/>
        <v>-2.23</v>
      </c>
      <c r="K28">
        <f t="shared" si="3"/>
        <v>-1249.2997198879552</v>
      </c>
    </row>
    <row r="29" spans="1:11" x14ac:dyDescent="0.35">
      <c r="A29">
        <v>234</v>
      </c>
      <c r="B29">
        <v>-3.7389999999999999</v>
      </c>
      <c r="C29">
        <v>234</v>
      </c>
      <c r="D29">
        <v>-3.9159999999999999</v>
      </c>
      <c r="E29">
        <f t="shared" si="0"/>
        <v>234</v>
      </c>
      <c r="F29">
        <f t="shared" si="1"/>
        <v>-3.8274999999999997</v>
      </c>
      <c r="G29">
        <v>234</v>
      </c>
      <c r="H29">
        <v>-1.1465000000000001</v>
      </c>
      <c r="I29">
        <v>234</v>
      </c>
      <c r="J29">
        <f t="shared" si="2"/>
        <v>-2.6809999999999996</v>
      </c>
      <c r="K29">
        <f t="shared" si="3"/>
        <v>-1501.9607843137253</v>
      </c>
    </row>
    <row r="30" spans="1:11" x14ac:dyDescent="0.35">
      <c r="A30">
        <v>233</v>
      </c>
      <c r="B30">
        <v>-4.6120000000000001</v>
      </c>
      <c r="C30">
        <v>233</v>
      </c>
      <c r="D30">
        <v>-4.28</v>
      </c>
      <c r="E30">
        <f t="shared" si="0"/>
        <v>233</v>
      </c>
      <c r="F30">
        <f t="shared" si="1"/>
        <v>-4.4459999999999997</v>
      </c>
      <c r="G30">
        <v>233</v>
      </c>
      <c r="H30">
        <v>-0.79049999999999998</v>
      </c>
      <c r="I30">
        <v>233</v>
      </c>
      <c r="J30">
        <f t="shared" si="2"/>
        <v>-3.6555</v>
      </c>
      <c r="K30">
        <f t="shared" si="3"/>
        <v>-2047.8991596638655</v>
      </c>
    </row>
    <row r="31" spans="1:11" x14ac:dyDescent="0.35">
      <c r="A31">
        <v>232</v>
      </c>
      <c r="B31">
        <v>-4.51</v>
      </c>
      <c r="C31">
        <v>232</v>
      </c>
      <c r="D31">
        <v>-4.0830000000000002</v>
      </c>
      <c r="E31">
        <f t="shared" si="0"/>
        <v>232</v>
      </c>
      <c r="F31">
        <f t="shared" si="1"/>
        <v>-4.2965</v>
      </c>
      <c r="G31">
        <v>232</v>
      </c>
      <c r="H31">
        <v>-1.0569999999999999</v>
      </c>
      <c r="I31">
        <v>232</v>
      </c>
      <c r="J31">
        <f t="shared" si="2"/>
        <v>-3.2395</v>
      </c>
      <c r="K31">
        <f t="shared" si="3"/>
        <v>-1814.8459383753502</v>
      </c>
    </row>
    <row r="32" spans="1:11" x14ac:dyDescent="0.35">
      <c r="A32">
        <v>231</v>
      </c>
      <c r="B32">
        <v>-5.1079999999999997</v>
      </c>
      <c r="C32">
        <v>231</v>
      </c>
      <c r="D32">
        <v>-4.117</v>
      </c>
      <c r="E32">
        <f t="shared" si="0"/>
        <v>231</v>
      </c>
      <c r="F32">
        <f t="shared" si="1"/>
        <v>-4.6124999999999998</v>
      </c>
      <c r="G32">
        <v>231</v>
      </c>
      <c r="H32">
        <v>-1.3425</v>
      </c>
      <c r="I32">
        <v>231</v>
      </c>
      <c r="J32">
        <f t="shared" si="2"/>
        <v>-3.2699999999999996</v>
      </c>
      <c r="K32">
        <f t="shared" si="3"/>
        <v>-1831.9327731092435</v>
      </c>
    </row>
    <row r="33" spans="1:11" x14ac:dyDescent="0.35">
      <c r="A33">
        <v>230</v>
      </c>
      <c r="B33">
        <v>-4.1230000000000002</v>
      </c>
      <c r="C33">
        <v>230</v>
      </c>
      <c r="D33">
        <v>-4.9640000000000004</v>
      </c>
      <c r="E33">
        <f t="shared" si="0"/>
        <v>230</v>
      </c>
      <c r="F33">
        <f t="shared" si="1"/>
        <v>-4.5434999999999999</v>
      </c>
      <c r="G33">
        <v>230</v>
      </c>
      <c r="H33">
        <v>-1.1885000000000001</v>
      </c>
      <c r="I33">
        <v>230</v>
      </c>
      <c r="J33">
        <f t="shared" si="2"/>
        <v>-3.3549999999999995</v>
      </c>
      <c r="K33">
        <f t="shared" si="3"/>
        <v>-1879.551820728291</v>
      </c>
    </row>
    <row r="34" spans="1:11" x14ac:dyDescent="0.35">
      <c r="A34">
        <v>229</v>
      </c>
      <c r="B34">
        <v>-5.9160000000000004</v>
      </c>
      <c r="C34">
        <v>229</v>
      </c>
      <c r="D34">
        <v>-5.7729999999999997</v>
      </c>
      <c r="E34">
        <f t="shared" si="0"/>
        <v>229</v>
      </c>
      <c r="F34">
        <f t="shared" si="1"/>
        <v>-5.8445</v>
      </c>
      <c r="G34">
        <v>229</v>
      </c>
      <c r="H34">
        <v>-0.9385</v>
      </c>
      <c r="I34">
        <v>229</v>
      </c>
      <c r="J34">
        <f t="shared" si="2"/>
        <v>-4.9059999999999997</v>
      </c>
      <c r="K34">
        <f t="shared" si="3"/>
        <v>-2748.4593837535012</v>
      </c>
    </row>
    <row r="35" spans="1:11" x14ac:dyDescent="0.35">
      <c r="A35">
        <v>228</v>
      </c>
      <c r="B35">
        <v>-6.1970000000000001</v>
      </c>
      <c r="C35">
        <v>228</v>
      </c>
      <c r="D35">
        <v>-5.4349999999999996</v>
      </c>
      <c r="E35">
        <f t="shared" si="0"/>
        <v>228</v>
      </c>
      <c r="F35">
        <f t="shared" si="1"/>
        <v>-5.8159999999999998</v>
      </c>
      <c r="G35">
        <v>228</v>
      </c>
      <c r="H35">
        <v>-1.204</v>
      </c>
      <c r="I35">
        <v>228</v>
      </c>
      <c r="J35">
        <f t="shared" si="2"/>
        <v>-4.6120000000000001</v>
      </c>
      <c r="K35">
        <f t="shared" si="3"/>
        <v>-2583.7535014005603</v>
      </c>
    </row>
    <row r="36" spans="1:11" x14ac:dyDescent="0.35">
      <c r="A36">
        <v>227</v>
      </c>
      <c r="B36">
        <v>-6.085</v>
      </c>
      <c r="C36">
        <v>227</v>
      </c>
      <c r="D36">
        <v>-6.8449999999999998</v>
      </c>
      <c r="E36">
        <f t="shared" si="0"/>
        <v>227</v>
      </c>
      <c r="F36">
        <f t="shared" si="1"/>
        <v>-6.4649999999999999</v>
      </c>
      <c r="G36">
        <v>227</v>
      </c>
      <c r="H36">
        <v>-1.1234999999999999</v>
      </c>
      <c r="I36">
        <v>227</v>
      </c>
      <c r="J36">
        <f t="shared" si="2"/>
        <v>-5.3414999999999999</v>
      </c>
      <c r="K36">
        <f t="shared" si="3"/>
        <v>-2992.4369747899159</v>
      </c>
    </row>
    <row r="37" spans="1:11" x14ac:dyDescent="0.35">
      <c r="A37">
        <v>226</v>
      </c>
      <c r="B37">
        <v>-6.38</v>
      </c>
      <c r="C37">
        <v>226</v>
      </c>
      <c r="D37">
        <v>-6.218</v>
      </c>
      <c r="E37">
        <f t="shared" si="0"/>
        <v>226</v>
      </c>
      <c r="F37">
        <f t="shared" si="1"/>
        <v>-6.2989999999999995</v>
      </c>
      <c r="G37">
        <v>226</v>
      </c>
      <c r="H37">
        <v>-1.0329999999999999</v>
      </c>
      <c r="I37">
        <v>226</v>
      </c>
      <c r="J37">
        <f t="shared" si="2"/>
        <v>-5.266</v>
      </c>
      <c r="K37">
        <f t="shared" si="3"/>
        <v>-2950.1400560224088</v>
      </c>
    </row>
    <row r="38" spans="1:11" x14ac:dyDescent="0.35">
      <c r="A38">
        <v>225</v>
      </c>
      <c r="B38">
        <v>-6.7320000000000002</v>
      </c>
      <c r="C38">
        <v>225</v>
      </c>
      <c r="D38">
        <v>-6.45</v>
      </c>
      <c r="E38">
        <f t="shared" si="0"/>
        <v>225</v>
      </c>
      <c r="F38">
        <f t="shared" si="1"/>
        <v>-6.5910000000000002</v>
      </c>
      <c r="G38">
        <v>225</v>
      </c>
      <c r="H38">
        <v>-1.5529999999999999</v>
      </c>
      <c r="I38">
        <v>225</v>
      </c>
      <c r="J38">
        <f t="shared" si="2"/>
        <v>-5.0380000000000003</v>
      </c>
      <c r="K38">
        <f t="shared" si="3"/>
        <v>-2822.4089635854343</v>
      </c>
    </row>
    <row r="39" spans="1:11" x14ac:dyDescent="0.35">
      <c r="A39">
        <v>224</v>
      </c>
      <c r="B39">
        <v>-6.4349999999999996</v>
      </c>
      <c r="C39">
        <v>224</v>
      </c>
      <c r="D39">
        <v>-6.3019999999999996</v>
      </c>
      <c r="E39">
        <f t="shared" si="0"/>
        <v>224</v>
      </c>
      <c r="F39">
        <f t="shared" si="1"/>
        <v>-6.3684999999999992</v>
      </c>
      <c r="G39">
        <v>224</v>
      </c>
      <c r="H39">
        <v>-1.1455</v>
      </c>
      <c r="I39">
        <v>224</v>
      </c>
      <c r="J39">
        <f t="shared" si="2"/>
        <v>-5.222999999999999</v>
      </c>
      <c r="K39">
        <f t="shared" si="3"/>
        <v>-2926.0504201680669</v>
      </c>
    </row>
    <row r="40" spans="1:11" x14ac:dyDescent="0.35">
      <c r="A40">
        <v>223</v>
      </c>
      <c r="B40">
        <v>-7.2519999999999998</v>
      </c>
      <c r="C40">
        <v>223</v>
      </c>
      <c r="D40">
        <v>-6.383</v>
      </c>
      <c r="E40">
        <f t="shared" si="0"/>
        <v>223</v>
      </c>
      <c r="F40">
        <f t="shared" si="1"/>
        <v>-6.8174999999999999</v>
      </c>
      <c r="G40">
        <v>223</v>
      </c>
      <c r="H40">
        <v>-1.1924999999999999</v>
      </c>
      <c r="I40">
        <v>223</v>
      </c>
      <c r="J40">
        <f t="shared" si="2"/>
        <v>-5.625</v>
      </c>
      <c r="K40">
        <f t="shared" si="3"/>
        <v>-3151.2605042016808</v>
      </c>
    </row>
    <row r="41" spans="1:11" x14ac:dyDescent="0.35">
      <c r="A41">
        <v>222</v>
      </c>
      <c r="B41">
        <v>-7.3570000000000002</v>
      </c>
      <c r="C41">
        <v>222</v>
      </c>
      <c r="D41">
        <v>-6.6020000000000003</v>
      </c>
      <c r="E41">
        <f t="shared" si="0"/>
        <v>222</v>
      </c>
      <c r="F41">
        <f t="shared" si="1"/>
        <v>-6.9794999999999998</v>
      </c>
      <c r="G41">
        <v>222</v>
      </c>
      <c r="H41">
        <v>-1.1525000000000001</v>
      </c>
      <c r="I41">
        <v>222</v>
      </c>
      <c r="J41">
        <f t="shared" si="2"/>
        <v>-5.827</v>
      </c>
      <c r="K41">
        <f t="shared" si="3"/>
        <v>-3264.4257703081234</v>
      </c>
    </row>
    <row r="42" spans="1:11" x14ac:dyDescent="0.35">
      <c r="A42">
        <v>221</v>
      </c>
      <c r="B42">
        <v>-6.6539999999999999</v>
      </c>
      <c r="C42">
        <v>221</v>
      </c>
      <c r="D42">
        <v>-6.4889999999999999</v>
      </c>
      <c r="E42">
        <f t="shared" si="0"/>
        <v>221</v>
      </c>
      <c r="F42">
        <f t="shared" si="1"/>
        <v>-6.5715000000000003</v>
      </c>
      <c r="G42">
        <v>221</v>
      </c>
      <c r="H42">
        <v>-1.3239999999999998</v>
      </c>
      <c r="I42">
        <v>221</v>
      </c>
      <c r="J42">
        <f t="shared" si="2"/>
        <v>-5.2475000000000005</v>
      </c>
      <c r="K42">
        <f t="shared" si="3"/>
        <v>-2939.7759103641461</v>
      </c>
    </row>
    <row r="43" spans="1:11" x14ac:dyDescent="0.35">
      <c r="A43">
        <v>220</v>
      </c>
      <c r="B43">
        <v>-6.5449999999999999</v>
      </c>
      <c r="C43">
        <v>220</v>
      </c>
      <c r="D43">
        <v>-7.3120000000000003</v>
      </c>
      <c r="E43">
        <f t="shared" si="0"/>
        <v>220</v>
      </c>
      <c r="F43">
        <f t="shared" si="1"/>
        <v>-6.9284999999999997</v>
      </c>
      <c r="G43">
        <v>220</v>
      </c>
      <c r="H43">
        <v>-1.1015000000000001</v>
      </c>
      <c r="I43">
        <v>220</v>
      </c>
      <c r="J43">
        <f t="shared" si="2"/>
        <v>-5.827</v>
      </c>
      <c r="K43">
        <f t="shared" si="3"/>
        <v>-3264.4257703081234</v>
      </c>
    </row>
    <row r="44" spans="1:11" x14ac:dyDescent="0.35">
      <c r="A44">
        <v>219</v>
      </c>
      <c r="B44">
        <v>-5.4809999999999999</v>
      </c>
      <c r="C44">
        <v>219</v>
      </c>
      <c r="D44">
        <v>-8.468</v>
      </c>
      <c r="E44">
        <f t="shared" si="0"/>
        <v>219</v>
      </c>
      <c r="F44">
        <f t="shared" si="1"/>
        <v>-6.9744999999999999</v>
      </c>
      <c r="G44">
        <v>219</v>
      </c>
      <c r="H44">
        <v>-0.219</v>
      </c>
      <c r="I44">
        <v>219</v>
      </c>
      <c r="J44">
        <f t="shared" si="2"/>
        <v>-6.7554999999999996</v>
      </c>
      <c r="K44">
        <f t="shared" si="3"/>
        <v>-3784.5938375350138</v>
      </c>
    </row>
    <row r="45" spans="1:11" x14ac:dyDescent="0.35">
      <c r="A45">
        <v>218</v>
      </c>
      <c r="B45">
        <v>-6.641</v>
      </c>
      <c r="C45">
        <v>218</v>
      </c>
      <c r="D45">
        <v>-7.9160000000000004</v>
      </c>
      <c r="E45">
        <f t="shared" si="0"/>
        <v>218</v>
      </c>
      <c r="F45">
        <f t="shared" si="1"/>
        <v>-7.2785000000000002</v>
      </c>
      <c r="G45">
        <v>218</v>
      </c>
      <c r="H45">
        <v>-0.86050000000000004</v>
      </c>
      <c r="I45">
        <v>218</v>
      </c>
      <c r="J45">
        <f t="shared" si="2"/>
        <v>-6.4180000000000001</v>
      </c>
      <c r="K45">
        <f t="shared" si="3"/>
        <v>-3595.518207282913</v>
      </c>
    </row>
    <row r="46" spans="1:11" x14ac:dyDescent="0.35">
      <c r="A46">
        <v>217</v>
      </c>
      <c r="B46">
        <v>-7.3970000000000002</v>
      </c>
      <c r="C46">
        <v>217</v>
      </c>
      <c r="D46">
        <v>-6.3369999999999997</v>
      </c>
      <c r="E46">
        <f t="shared" si="0"/>
        <v>217</v>
      </c>
      <c r="F46">
        <f t="shared" si="1"/>
        <v>-6.867</v>
      </c>
      <c r="G46">
        <v>217</v>
      </c>
      <c r="H46">
        <v>-1.4359999999999999</v>
      </c>
      <c r="I46">
        <v>217</v>
      </c>
      <c r="J46">
        <f t="shared" si="2"/>
        <v>-5.431</v>
      </c>
      <c r="K46">
        <f t="shared" si="3"/>
        <v>-3042.5770308123251</v>
      </c>
    </row>
    <row r="47" spans="1:11" x14ac:dyDescent="0.35">
      <c r="A47">
        <v>216</v>
      </c>
      <c r="B47">
        <v>-7.19</v>
      </c>
      <c r="C47">
        <v>216</v>
      </c>
      <c r="D47">
        <v>-7.7130000000000001</v>
      </c>
      <c r="E47">
        <f t="shared" si="0"/>
        <v>216</v>
      </c>
      <c r="F47">
        <f t="shared" si="1"/>
        <v>-7.4515000000000002</v>
      </c>
      <c r="G47">
        <v>216</v>
      </c>
      <c r="H47">
        <v>-0.33800000000000002</v>
      </c>
      <c r="I47">
        <v>216</v>
      </c>
      <c r="J47">
        <f t="shared" si="2"/>
        <v>-7.1135000000000002</v>
      </c>
      <c r="K47">
        <f t="shared" si="3"/>
        <v>-3985.1540616246498</v>
      </c>
    </row>
    <row r="48" spans="1:11" x14ac:dyDescent="0.35">
      <c r="A48">
        <v>215</v>
      </c>
      <c r="B48">
        <v>-9.1999999999999993</v>
      </c>
      <c r="C48">
        <v>215</v>
      </c>
      <c r="D48">
        <v>-8.5050000000000008</v>
      </c>
      <c r="E48">
        <f t="shared" si="0"/>
        <v>215</v>
      </c>
      <c r="F48">
        <f t="shared" si="1"/>
        <v>-8.8524999999999991</v>
      </c>
      <c r="G48">
        <v>215</v>
      </c>
      <c r="H48">
        <v>-0.29149999999999998</v>
      </c>
      <c r="I48">
        <v>215</v>
      </c>
      <c r="J48">
        <f t="shared" si="2"/>
        <v>-8.5609999999999999</v>
      </c>
      <c r="K48">
        <f t="shared" si="3"/>
        <v>-4796.0784313725489</v>
      </c>
    </row>
    <row r="49" spans="1:11" x14ac:dyDescent="0.35">
      <c r="A49">
        <v>214</v>
      </c>
      <c r="B49">
        <v>-6.1840000000000002</v>
      </c>
      <c r="C49">
        <v>214</v>
      </c>
      <c r="D49">
        <v>-6.8410000000000002</v>
      </c>
      <c r="E49">
        <f t="shared" si="0"/>
        <v>214</v>
      </c>
      <c r="F49">
        <f t="shared" si="1"/>
        <v>-6.5125000000000002</v>
      </c>
      <c r="G49">
        <v>214</v>
      </c>
      <c r="H49">
        <v>-0.97050000000000003</v>
      </c>
      <c r="I49">
        <v>214</v>
      </c>
      <c r="J49">
        <f t="shared" si="2"/>
        <v>-5.5419999999999998</v>
      </c>
      <c r="K49">
        <f t="shared" si="3"/>
        <v>-3104.7619047619046</v>
      </c>
    </row>
    <row r="50" spans="1:11" x14ac:dyDescent="0.35">
      <c r="A50">
        <v>213</v>
      </c>
      <c r="B50">
        <v>-6.8639999999999999</v>
      </c>
      <c r="C50">
        <v>213</v>
      </c>
      <c r="D50">
        <v>-7.2649999999999997</v>
      </c>
      <c r="E50">
        <f t="shared" si="0"/>
        <v>213</v>
      </c>
      <c r="F50">
        <f t="shared" si="1"/>
        <v>-7.0644999999999998</v>
      </c>
      <c r="G50">
        <v>213</v>
      </c>
      <c r="H50">
        <v>-1.9754999999999998</v>
      </c>
      <c r="I50">
        <v>213</v>
      </c>
      <c r="J50">
        <f t="shared" si="2"/>
        <v>-5.0890000000000004</v>
      </c>
      <c r="K50">
        <f t="shared" si="3"/>
        <v>-2850.9803921568628</v>
      </c>
    </row>
    <row r="51" spans="1:11" x14ac:dyDescent="0.35">
      <c r="A51">
        <v>212</v>
      </c>
      <c r="B51">
        <v>-10.385</v>
      </c>
      <c r="C51">
        <v>212</v>
      </c>
      <c r="D51">
        <v>-7.8789999999999996</v>
      </c>
      <c r="E51">
        <f t="shared" si="0"/>
        <v>212</v>
      </c>
      <c r="F51">
        <f t="shared" si="1"/>
        <v>-9.1319999999999997</v>
      </c>
      <c r="G51">
        <v>212</v>
      </c>
      <c r="H51">
        <v>-2.2319999999999998</v>
      </c>
      <c r="I51">
        <v>212</v>
      </c>
      <c r="J51">
        <f t="shared" si="2"/>
        <v>-6.9</v>
      </c>
      <c r="K51">
        <f t="shared" si="3"/>
        <v>-3865.546218487395</v>
      </c>
    </row>
    <row r="52" spans="1:11" x14ac:dyDescent="0.35">
      <c r="A52">
        <v>211</v>
      </c>
      <c r="B52">
        <v>-10.412000000000001</v>
      </c>
      <c r="C52">
        <v>211</v>
      </c>
      <c r="D52">
        <v>-11.022</v>
      </c>
      <c r="E52">
        <f t="shared" si="0"/>
        <v>211</v>
      </c>
      <c r="F52">
        <f t="shared" si="1"/>
        <v>-10.717000000000001</v>
      </c>
      <c r="G52">
        <v>211</v>
      </c>
      <c r="H52">
        <v>-1.946</v>
      </c>
      <c r="I52">
        <v>211</v>
      </c>
      <c r="J52">
        <f t="shared" si="2"/>
        <v>-8.7710000000000008</v>
      </c>
      <c r="K52">
        <f t="shared" si="3"/>
        <v>-4913.7254901960787</v>
      </c>
    </row>
    <row r="53" spans="1:11" x14ac:dyDescent="0.35">
      <c r="A53">
        <v>210</v>
      </c>
      <c r="B53">
        <v>-6.601</v>
      </c>
      <c r="C53">
        <v>210</v>
      </c>
      <c r="D53">
        <v>-6.6820000000000004</v>
      </c>
      <c r="E53">
        <f t="shared" si="0"/>
        <v>210</v>
      </c>
      <c r="F53">
        <f t="shared" si="1"/>
        <v>-6.6415000000000006</v>
      </c>
      <c r="G53">
        <v>210</v>
      </c>
      <c r="H53">
        <v>-1.758</v>
      </c>
      <c r="I53">
        <v>210</v>
      </c>
      <c r="J53">
        <f t="shared" si="2"/>
        <v>-4.8835000000000006</v>
      </c>
      <c r="K53">
        <f t="shared" si="3"/>
        <v>-2735.854341736695</v>
      </c>
    </row>
    <row r="54" spans="1:11" x14ac:dyDescent="0.35">
      <c r="A54">
        <v>209</v>
      </c>
      <c r="B54">
        <v>-12.361000000000001</v>
      </c>
      <c r="C54">
        <v>209</v>
      </c>
      <c r="D54">
        <v>-10.785</v>
      </c>
      <c r="E54">
        <f t="shared" si="0"/>
        <v>209</v>
      </c>
      <c r="F54">
        <f t="shared" si="1"/>
        <v>-11.573</v>
      </c>
      <c r="G54">
        <v>209</v>
      </c>
      <c r="H54">
        <v>-0.53400000000000003</v>
      </c>
      <c r="I54">
        <v>209</v>
      </c>
      <c r="J54">
        <f t="shared" si="2"/>
        <v>-11.039</v>
      </c>
      <c r="K54">
        <f t="shared" si="3"/>
        <v>-6184.3137254901958</v>
      </c>
    </row>
    <row r="55" spans="1:11" x14ac:dyDescent="0.35">
      <c r="A55">
        <v>208</v>
      </c>
      <c r="B55">
        <v>-14.372</v>
      </c>
      <c r="C55">
        <v>208</v>
      </c>
      <c r="D55">
        <v>-11.7</v>
      </c>
      <c r="E55">
        <f t="shared" si="0"/>
        <v>208</v>
      </c>
      <c r="F55">
        <f t="shared" si="1"/>
        <v>-13.036</v>
      </c>
      <c r="G55">
        <v>208</v>
      </c>
      <c r="H55">
        <v>-1.1415</v>
      </c>
      <c r="I55">
        <v>208</v>
      </c>
      <c r="J55">
        <f t="shared" si="2"/>
        <v>-11.894499999999999</v>
      </c>
      <c r="K55">
        <f t="shared" si="3"/>
        <v>-6663.5854341736685</v>
      </c>
    </row>
    <row r="56" spans="1:11" x14ac:dyDescent="0.35">
      <c r="A56">
        <v>207</v>
      </c>
      <c r="B56">
        <v>-18.471</v>
      </c>
      <c r="C56">
        <v>207</v>
      </c>
      <c r="D56">
        <v>-17.007999999999999</v>
      </c>
      <c r="E56">
        <f t="shared" si="0"/>
        <v>207</v>
      </c>
      <c r="F56">
        <f t="shared" si="1"/>
        <v>-17.7395</v>
      </c>
      <c r="G56">
        <v>207</v>
      </c>
      <c r="H56">
        <v>-2.0625</v>
      </c>
      <c r="I56">
        <v>207</v>
      </c>
      <c r="J56">
        <f t="shared" si="2"/>
        <v>-15.677</v>
      </c>
      <c r="K56">
        <f t="shared" si="3"/>
        <v>-8782.6330532212887</v>
      </c>
    </row>
    <row r="57" spans="1:11" x14ac:dyDescent="0.35">
      <c r="A57">
        <v>206</v>
      </c>
      <c r="B57">
        <v>-14.252000000000001</v>
      </c>
      <c r="C57">
        <v>206</v>
      </c>
      <c r="D57">
        <v>-17.725999999999999</v>
      </c>
      <c r="E57">
        <f t="shared" si="0"/>
        <v>206</v>
      </c>
      <c r="F57">
        <f t="shared" si="1"/>
        <v>-15.989000000000001</v>
      </c>
      <c r="G57">
        <v>206</v>
      </c>
      <c r="H57">
        <v>-0.50850000000000006</v>
      </c>
      <c r="I57">
        <v>206</v>
      </c>
      <c r="J57">
        <f t="shared" si="2"/>
        <v>-15.480500000000001</v>
      </c>
      <c r="K57">
        <f t="shared" si="3"/>
        <v>-8672.5490196078445</v>
      </c>
    </row>
    <row r="58" spans="1:11" x14ac:dyDescent="0.35">
      <c r="A58">
        <v>205</v>
      </c>
      <c r="B58">
        <v>-19.427</v>
      </c>
      <c r="C58">
        <v>205</v>
      </c>
      <c r="D58">
        <v>-14.772</v>
      </c>
      <c r="E58">
        <f t="shared" si="0"/>
        <v>205</v>
      </c>
      <c r="F58">
        <f t="shared" si="1"/>
        <v>-17.099499999999999</v>
      </c>
      <c r="G58">
        <v>205</v>
      </c>
      <c r="H58">
        <v>1.0214999999999999</v>
      </c>
      <c r="I58">
        <v>205</v>
      </c>
      <c r="J58">
        <f t="shared" si="2"/>
        <v>-18.120999999999999</v>
      </c>
      <c r="K58">
        <f t="shared" si="3"/>
        <v>-10151.820728291317</v>
      </c>
    </row>
    <row r="59" spans="1:11" x14ac:dyDescent="0.35">
      <c r="A59">
        <v>204</v>
      </c>
      <c r="B59">
        <v>-25.53</v>
      </c>
      <c r="C59">
        <v>204</v>
      </c>
      <c r="D59">
        <v>-3.2480000000000002</v>
      </c>
      <c r="E59">
        <f t="shared" si="0"/>
        <v>204</v>
      </c>
      <c r="F59">
        <f t="shared" si="1"/>
        <v>-14.389000000000001</v>
      </c>
      <c r="G59">
        <v>204</v>
      </c>
      <c r="H59">
        <v>9.0954999999999995</v>
      </c>
      <c r="I59">
        <v>204</v>
      </c>
      <c r="J59">
        <f t="shared" si="2"/>
        <v>-23.484500000000001</v>
      </c>
      <c r="K59">
        <f t="shared" si="3"/>
        <v>-13156.582633053222</v>
      </c>
    </row>
    <row r="60" spans="1:11" x14ac:dyDescent="0.35">
      <c r="A60">
        <v>203</v>
      </c>
      <c r="B60">
        <v>-36.249000000000002</v>
      </c>
      <c r="C60">
        <v>203</v>
      </c>
      <c r="D60">
        <v>-28.815999999999999</v>
      </c>
      <c r="E60">
        <f t="shared" si="0"/>
        <v>203</v>
      </c>
      <c r="F60">
        <f t="shared" si="1"/>
        <v>-32.532499999999999</v>
      </c>
      <c r="G60">
        <v>203</v>
      </c>
      <c r="H60">
        <v>-6.9684999999999997</v>
      </c>
      <c r="I60">
        <v>203</v>
      </c>
      <c r="J60">
        <f t="shared" si="2"/>
        <v>-25.564</v>
      </c>
      <c r="K60">
        <f t="shared" si="3"/>
        <v>-14321.568627450981</v>
      </c>
    </row>
    <row r="61" spans="1:11" x14ac:dyDescent="0.35">
      <c r="A61">
        <v>202</v>
      </c>
      <c r="B61">
        <v>-8.8360000000000003</v>
      </c>
      <c r="C61">
        <v>202</v>
      </c>
      <c r="D61">
        <v>-66.754999999999995</v>
      </c>
      <c r="E61">
        <f t="shared" si="0"/>
        <v>202</v>
      </c>
      <c r="F61">
        <f t="shared" si="1"/>
        <v>-37.795499999999997</v>
      </c>
      <c r="G61">
        <v>202</v>
      </c>
      <c r="H61">
        <v>-11.6235</v>
      </c>
      <c r="I61">
        <v>202</v>
      </c>
      <c r="J61">
        <f t="shared" si="2"/>
        <v>-26.171999999999997</v>
      </c>
      <c r="K61">
        <f t="shared" si="3"/>
        <v>-14662.184873949578</v>
      </c>
    </row>
    <row r="62" spans="1:11" x14ac:dyDescent="0.35">
      <c r="A62">
        <v>201</v>
      </c>
      <c r="B62">
        <v>-91.896000000000001</v>
      </c>
      <c r="C62">
        <v>201</v>
      </c>
      <c r="D62">
        <v>-41.119</v>
      </c>
      <c r="E62">
        <f t="shared" si="0"/>
        <v>201</v>
      </c>
      <c r="F62">
        <f t="shared" si="1"/>
        <v>-66.507499999999993</v>
      </c>
      <c r="G62">
        <v>201</v>
      </c>
      <c r="H62">
        <v>-1.6844999999999999</v>
      </c>
      <c r="I62">
        <v>201</v>
      </c>
      <c r="J62">
        <f t="shared" si="2"/>
        <v>-64.822999999999993</v>
      </c>
      <c r="K62">
        <f t="shared" si="3"/>
        <v>-36315.406162464984</v>
      </c>
    </row>
    <row r="63" spans="1:11" x14ac:dyDescent="0.35">
      <c r="A63">
        <v>200</v>
      </c>
      <c r="B63">
        <v>-88.793999999999997</v>
      </c>
      <c r="C63">
        <v>200</v>
      </c>
      <c r="D63">
        <v>7.0049999999999999</v>
      </c>
      <c r="E63">
        <f t="shared" si="0"/>
        <v>200</v>
      </c>
      <c r="F63">
        <f t="shared" si="1"/>
        <v>-40.894500000000001</v>
      </c>
      <c r="G63">
        <v>200</v>
      </c>
      <c r="H63">
        <v>-4.8050000000000068</v>
      </c>
      <c r="I63">
        <v>200</v>
      </c>
      <c r="J63">
        <f t="shared" si="2"/>
        <v>-36.089499999999994</v>
      </c>
      <c r="K63">
        <f t="shared" si="3"/>
        <v>-20218.207282913161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644D0F-B966-4F65-9BFE-98DBEEA05CB1}">
  <dimension ref="A1:K288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165</v>
      </c>
      <c r="F1" s="1"/>
      <c r="G1" s="1" t="s">
        <v>168</v>
      </c>
      <c r="H1" s="1"/>
      <c r="I1" t="s">
        <v>169</v>
      </c>
    </row>
    <row r="2" spans="1:11" x14ac:dyDescent="0.35">
      <c r="A2" t="s">
        <v>2</v>
      </c>
      <c r="B2" t="s">
        <v>3</v>
      </c>
      <c r="C2" t="s">
        <v>2</v>
      </c>
      <c r="D2" t="s">
        <v>3</v>
      </c>
      <c r="E2" t="s">
        <v>166</v>
      </c>
      <c r="F2" t="s">
        <v>167</v>
      </c>
      <c r="G2" t="s">
        <v>166</v>
      </c>
      <c r="H2" t="s">
        <v>167</v>
      </c>
      <c r="I2" t="s">
        <v>166</v>
      </c>
      <c r="J2" t="s">
        <v>170</v>
      </c>
      <c r="K2" t="s">
        <v>171</v>
      </c>
    </row>
    <row r="3" spans="1:11" x14ac:dyDescent="0.35">
      <c r="A3">
        <v>260</v>
      </c>
      <c r="B3">
        <v>-1.264</v>
      </c>
      <c r="C3">
        <v>260</v>
      </c>
      <c r="D3">
        <v>-1.0449999999999999</v>
      </c>
      <c r="E3">
        <f>C3</f>
        <v>260</v>
      </c>
      <c r="F3">
        <f>AVERAGE(B3,D3)</f>
        <v>-1.1545000000000001</v>
      </c>
      <c r="G3">
        <v>260</v>
      </c>
      <c r="H3">
        <v>-1.2250000000000001</v>
      </c>
      <c r="I3">
        <v>260</v>
      </c>
      <c r="J3">
        <f>F3-H3</f>
        <v>7.0500000000000007E-2</v>
      </c>
      <c r="K3">
        <f>(J3*1000000)/(119*1*15)</f>
        <v>39.495798319327733</v>
      </c>
    </row>
    <row r="4" spans="1:11" x14ac:dyDescent="0.35">
      <c r="A4">
        <v>259</v>
      </c>
      <c r="B4">
        <v>-1.179</v>
      </c>
      <c r="C4">
        <v>259</v>
      </c>
      <c r="D4">
        <v>-1.2969999999999999</v>
      </c>
      <c r="E4">
        <f t="shared" ref="E4:E63" si="0">C4</f>
        <v>259</v>
      </c>
      <c r="F4">
        <f t="shared" ref="F4:F63" si="1">AVERAGE(B4,D4)</f>
        <v>-1.238</v>
      </c>
      <c r="G4">
        <v>259</v>
      </c>
      <c r="H4">
        <v>-1.353</v>
      </c>
      <c r="I4">
        <v>259</v>
      </c>
      <c r="J4">
        <f t="shared" ref="J4:J63" si="2">F4-H4</f>
        <v>0.11499999999999999</v>
      </c>
      <c r="K4">
        <f t="shared" ref="K4:K63" si="3">(J4*1000000)/(119*1*15)</f>
        <v>64.425770308123248</v>
      </c>
    </row>
    <row r="5" spans="1:11" x14ac:dyDescent="0.35">
      <c r="A5">
        <v>258</v>
      </c>
      <c r="B5">
        <v>-0.82699999999999996</v>
      </c>
      <c r="C5">
        <v>258</v>
      </c>
      <c r="D5">
        <v>-0.89900000000000002</v>
      </c>
      <c r="E5">
        <f t="shared" si="0"/>
        <v>258</v>
      </c>
      <c r="F5">
        <f t="shared" si="1"/>
        <v>-0.86299999999999999</v>
      </c>
      <c r="G5">
        <v>258</v>
      </c>
      <c r="H5">
        <v>-1.0705</v>
      </c>
      <c r="I5">
        <v>258</v>
      </c>
      <c r="J5">
        <f t="shared" si="2"/>
        <v>0.20750000000000002</v>
      </c>
      <c r="K5">
        <f t="shared" si="3"/>
        <v>116.24649859943979</v>
      </c>
    </row>
    <row r="6" spans="1:11" x14ac:dyDescent="0.35">
      <c r="A6">
        <v>257</v>
      </c>
      <c r="B6">
        <v>-1.1419999999999999</v>
      </c>
      <c r="C6">
        <v>257</v>
      </c>
      <c r="D6">
        <v>-0.93799999999999994</v>
      </c>
      <c r="E6">
        <f t="shared" si="0"/>
        <v>257</v>
      </c>
      <c r="F6">
        <f t="shared" si="1"/>
        <v>-1.04</v>
      </c>
      <c r="G6">
        <v>257</v>
      </c>
      <c r="H6">
        <v>-1.1755</v>
      </c>
      <c r="I6">
        <v>257</v>
      </c>
      <c r="J6">
        <f t="shared" si="2"/>
        <v>0.13549999999999995</v>
      </c>
      <c r="K6">
        <f t="shared" si="3"/>
        <v>75.910364145658235</v>
      </c>
    </row>
    <row r="7" spans="1:11" x14ac:dyDescent="0.35">
      <c r="A7">
        <v>256</v>
      </c>
      <c r="B7">
        <v>-0.97399999999999998</v>
      </c>
      <c r="C7">
        <v>256</v>
      </c>
      <c r="D7">
        <v>-0.95</v>
      </c>
      <c r="E7">
        <f t="shared" si="0"/>
        <v>256</v>
      </c>
      <c r="F7">
        <f t="shared" si="1"/>
        <v>-0.96199999999999997</v>
      </c>
      <c r="G7">
        <v>256</v>
      </c>
      <c r="H7">
        <v>-1.1194999999999999</v>
      </c>
      <c r="I7">
        <v>256</v>
      </c>
      <c r="J7">
        <f t="shared" si="2"/>
        <v>0.15749999999999997</v>
      </c>
      <c r="K7">
        <f t="shared" si="3"/>
        <v>88.235294117647044</v>
      </c>
    </row>
    <row r="8" spans="1:11" x14ac:dyDescent="0.35">
      <c r="A8">
        <v>255</v>
      </c>
      <c r="B8">
        <v>-0.28999999999999998</v>
      </c>
      <c r="C8">
        <v>255</v>
      </c>
      <c r="D8">
        <v>-1.0289999999999999</v>
      </c>
      <c r="E8">
        <f t="shared" si="0"/>
        <v>255</v>
      </c>
      <c r="F8">
        <f t="shared" si="1"/>
        <v>-0.65949999999999998</v>
      </c>
      <c r="G8">
        <v>255</v>
      </c>
      <c r="H8">
        <v>-1.149</v>
      </c>
      <c r="I8">
        <v>255</v>
      </c>
      <c r="J8">
        <f t="shared" si="2"/>
        <v>0.48950000000000005</v>
      </c>
      <c r="K8">
        <f t="shared" si="3"/>
        <v>274.22969187675073</v>
      </c>
    </row>
    <row r="9" spans="1:11" x14ac:dyDescent="0.35">
      <c r="A9">
        <v>254</v>
      </c>
      <c r="B9">
        <v>-0.93</v>
      </c>
      <c r="C9">
        <v>254</v>
      </c>
      <c r="D9">
        <v>-0.89300000000000002</v>
      </c>
      <c r="E9">
        <f t="shared" si="0"/>
        <v>254</v>
      </c>
      <c r="F9">
        <f t="shared" si="1"/>
        <v>-0.91149999999999998</v>
      </c>
      <c r="G9">
        <v>254</v>
      </c>
      <c r="H9">
        <v>-0.95150000000000001</v>
      </c>
      <c r="I9">
        <v>254</v>
      </c>
      <c r="J9">
        <f t="shared" si="2"/>
        <v>4.0000000000000036E-2</v>
      </c>
      <c r="K9">
        <f t="shared" si="3"/>
        <v>22.408963585434194</v>
      </c>
    </row>
    <row r="10" spans="1:11" x14ac:dyDescent="0.35">
      <c r="A10">
        <v>253</v>
      </c>
      <c r="B10">
        <v>-1.0369999999999999</v>
      </c>
      <c r="C10">
        <v>253</v>
      </c>
      <c r="D10">
        <v>-1.111</v>
      </c>
      <c r="E10">
        <f t="shared" si="0"/>
        <v>253</v>
      </c>
      <c r="F10">
        <f t="shared" si="1"/>
        <v>-1.0739999999999998</v>
      </c>
      <c r="G10">
        <v>253</v>
      </c>
      <c r="H10">
        <v>-0.82250000000000001</v>
      </c>
      <c r="I10">
        <v>253</v>
      </c>
      <c r="J10">
        <f t="shared" si="2"/>
        <v>-0.25149999999999983</v>
      </c>
      <c r="K10">
        <f t="shared" si="3"/>
        <v>-140.89635854341728</v>
      </c>
    </row>
    <row r="11" spans="1:11" x14ac:dyDescent="0.35">
      <c r="A11">
        <v>252</v>
      </c>
      <c r="B11">
        <v>-0.90100000000000002</v>
      </c>
      <c r="C11">
        <v>252</v>
      </c>
      <c r="D11">
        <v>-0.77900000000000003</v>
      </c>
      <c r="E11">
        <f t="shared" si="0"/>
        <v>252</v>
      </c>
      <c r="F11">
        <f t="shared" si="1"/>
        <v>-0.84000000000000008</v>
      </c>
      <c r="G11">
        <v>252</v>
      </c>
      <c r="H11">
        <v>-0.90900000000000003</v>
      </c>
      <c r="I11">
        <v>252</v>
      </c>
      <c r="J11">
        <f t="shared" si="2"/>
        <v>6.899999999999995E-2</v>
      </c>
      <c r="K11">
        <f t="shared" si="3"/>
        <v>38.655462184873926</v>
      </c>
    </row>
    <row r="12" spans="1:11" x14ac:dyDescent="0.35">
      <c r="A12">
        <v>251</v>
      </c>
      <c r="B12">
        <v>-0.52400000000000002</v>
      </c>
      <c r="C12">
        <v>251</v>
      </c>
      <c r="D12">
        <v>-1.0589999999999999</v>
      </c>
      <c r="E12">
        <f t="shared" si="0"/>
        <v>251</v>
      </c>
      <c r="F12">
        <f t="shared" si="1"/>
        <v>-0.79149999999999998</v>
      </c>
      <c r="G12">
        <v>251</v>
      </c>
      <c r="H12">
        <v>-1.1080000000000001</v>
      </c>
      <c r="I12">
        <v>251</v>
      </c>
      <c r="J12">
        <f t="shared" si="2"/>
        <v>0.31650000000000011</v>
      </c>
      <c r="K12">
        <f t="shared" si="3"/>
        <v>177.31092436974797</v>
      </c>
    </row>
    <row r="13" spans="1:11" x14ac:dyDescent="0.35">
      <c r="A13">
        <v>250</v>
      </c>
      <c r="B13">
        <v>-1</v>
      </c>
      <c r="C13">
        <v>250</v>
      </c>
      <c r="D13">
        <v>-0.872</v>
      </c>
      <c r="E13">
        <f t="shared" si="0"/>
        <v>250</v>
      </c>
      <c r="F13">
        <f t="shared" si="1"/>
        <v>-0.93599999999999994</v>
      </c>
      <c r="G13">
        <v>250</v>
      </c>
      <c r="H13">
        <v>-0.87250000000000005</v>
      </c>
      <c r="I13">
        <v>250</v>
      </c>
      <c r="J13">
        <f t="shared" si="2"/>
        <v>-6.349999999999989E-2</v>
      </c>
      <c r="K13">
        <f t="shared" si="3"/>
        <v>-35.574229691876688</v>
      </c>
    </row>
    <row r="14" spans="1:11" x14ac:dyDescent="0.35">
      <c r="A14">
        <v>249</v>
      </c>
      <c r="B14">
        <v>-1.0009999999999999</v>
      </c>
      <c r="C14">
        <v>249</v>
      </c>
      <c r="D14">
        <v>-1.4079999999999999</v>
      </c>
      <c r="E14">
        <f t="shared" si="0"/>
        <v>249</v>
      </c>
      <c r="F14">
        <f t="shared" si="1"/>
        <v>-1.2044999999999999</v>
      </c>
      <c r="G14">
        <v>249</v>
      </c>
      <c r="H14">
        <v>-1.2875000000000001</v>
      </c>
      <c r="I14">
        <v>249</v>
      </c>
      <c r="J14">
        <f t="shared" si="2"/>
        <v>8.3000000000000185E-2</v>
      </c>
      <c r="K14">
        <f t="shared" si="3"/>
        <v>46.498599439776015</v>
      </c>
    </row>
    <row r="15" spans="1:11" x14ac:dyDescent="0.35">
      <c r="A15">
        <v>248</v>
      </c>
      <c r="B15">
        <v>-1.234</v>
      </c>
      <c r="C15">
        <v>248</v>
      </c>
      <c r="D15">
        <v>-1.034</v>
      </c>
      <c r="E15">
        <f t="shared" si="0"/>
        <v>248</v>
      </c>
      <c r="F15">
        <f t="shared" si="1"/>
        <v>-1.1339999999999999</v>
      </c>
      <c r="G15">
        <v>248</v>
      </c>
      <c r="H15">
        <v>-1.0545</v>
      </c>
      <c r="I15">
        <v>248</v>
      </c>
      <c r="J15">
        <f t="shared" si="2"/>
        <v>-7.9499999999999904E-2</v>
      </c>
      <c r="K15">
        <f t="shared" si="3"/>
        <v>-44.537815126050361</v>
      </c>
    </row>
    <row r="16" spans="1:11" x14ac:dyDescent="0.35">
      <c r="A16">
        <v>247</v>
      </c>
      <c r="B16">
        <v>-1.32</v>
      </c>
      <c r="C16">
        <v>247</v>
      </c>
      <c r="D16">
        <v>-1.151</v>
      </c>
      <c r="E16">
        <f t="shared" si="0"/>
        <v>247</v>
      </c>
      <c r="F16">
        <f t="shared" si="1"/>
        <v>-1.2355</v>
      </c>
      <c r="G16">
        <v>247</v>
      </c>
      <c r="H16">
        <v>-1.1995</v>
      </c>
      <c r="I16">
        <v>247</v>
      </c>
      <c r="J16">
        <f t="shared" si="2"/>
        <v>-3.6000000000000032E-2</v>
      </c>
      <c r="K16">
        <f t="shared" si="3"/>
        <v>-20.168067226890773</v>
      </c>
    </row>
    <row r="17" spans="1:11" x14ac:dyDescent="0.35">
      <c r="A17">
        <v>246</v>
      </c>
      <c r="B17">
        <v>-1.107</v>
      </c>
      <c r="C17">
        <v>246</v>
      </c>
      <c r="D17">
        <v>-1.252</v>
      </c>
      <c r="E17">
        <f t="shared" si="0"/>
        <v>246</v>
      </c>
      <c r="F17">
        <f t="shared" si="1"/>
        <v>-1.1795</v>
      </c>
      <c r="G17">
        <v>246</v>
      </c>
      <c r="H17">
        <v>-1.3784999999999998</v>
      </c>
      <c r="I17">
        <v>246</v>
      </c>
      <c r="J17">
        <f t="shared" si="2"/>
        <v>0.19899999999999984</v>
      </c>
      <c r="K17">
        <f t="shared" si="3"/>
        <v>111.48459383753493</v>
      </c>
    </row>
    <row r="18" spans="1:11" x14ac:dyDescent="0.35">
      <c r="A18">
        <v>245</v>
      </c>
      <c r="B18">
        <v>-1.0609999999999999</v>
      </c>
      <c r="C18">
        <v>245</v>
      </c>
      <c r="D18">
        <v>-1.4039999999999999</v>
      </c>
      <c r="E18">
        <f t="shared" si="0"/>
        <v>245</v>
      </c>
      <c r="F18">
        <f t="shared" si="1"/>
        <v>-1.2324999999999999</v>
      </c>
      <c r="G18">
        <v>245</v>
      </c>
      <c r="H18">
        <v>-0.83450000000000002</v>
      </c>
      <c r="I18">
        <v>245</v>
      </c>
      <c r="J18">
        <f t="shared" si="2"/>
        <v>-0.39799999999999991</v>
      </c>
      <c r="K18">
        <f t="shared" si="3"/>
        <v>-222.96918767506997</v>
      </c>
    </row>
    <row r="19" spans="1:11" x14ac:dyDescent="0.35">
      <c r="A19">
        <v>244</v>
      </c>
      <c r="B19">
        <v>-1.425</v>
      </c>
      <c r="C19">
        <v>244</v>
      </c>
      <c r="D19">
        <v>-1.5329999999999999</v>
      </c>
      <c r="E19">
        <f t="shared" si="0"/>
        <v>244</v>
      </c>
      <c r="F19">
        <f t="shared" si="1"/>
        <v>-1.4790000000000001</v>
      </c>
      <c r="G19">
        <v>244</v>
      </c>
      <c r="H19">
        <v>-1.351</v>
      </c>
      <c r="I19">
        <v>244</v>
      </c>
      <c r="J19">
        <f t="shared" si="2"/>
        <v>-0.12800000000000011</v>
      </c>
      <c r="K19">
        <f t="shared" si="3"/>
        <v>-71.708683473389428</v>
      </c>
    </row>
    <row r="20" spans="1:11" x14ac:dyDescent="0.35">
      <c r="A20">
        <v>243</v>
      </c>
      <c r="B20">
        <v>-1.86</v>
      </c>
      <c r="C20">
        <v>243</v>
      </c>
      <c r="D20">
        <v>-1.464</v>
      </c>
      <c r="E20">
        <f t="shared" si="0"/>
        <v>243</v>
      </c>
      <c r="F20">
        <f t="shared" si="1"/>
        <v>-1.6619999999999999</v>
      </c>
      <c r="G20">
        <v>243</v>
      </c>
      <c r="H20">
        <v>-1.359</v>
      </c>
      <c r="I20">
        <v>243</v>
      </c>
      <c r="J20">
        <f t="shared" si="2"/>
        <v>-0.30299999999999994</v>
      </c>
      <c r="K20">
        <f t="shared" si="3"/>
        <v>-169.74789915966383</v>
      </c>
    </row>
    <row r="21" spans="1:11" x14ac:dyDescent="0.35">
      <c r="A21">
        <v>242</v>
      </c>
      <c r="B21">
        <v>-1.3919999999999999</v>
      </c>
      <c r="C21">
        <v>242</v>
      </c>
      <c r="D21">
        <v>-0.98599999999999999</v>
      </c>
      <c r="E21">
        <f t="shared" si="0"/>
        <v>242</v>
      </c>
      <c r="F21">
        <f t="shared" si="1"/>
        <v>-1.1890000000000001</v>
      </c>
      <c r="G21">
        <v>242</v>
      </c>
      <c r="H21">
        <v>-1.3660000000000001</v>
      </c>
      <c r="I21">
        <v>242</v>
      </c>
      <c r="J21">
        <f t="shared" si="2"/>
        <v>0.17700000000000005</v>
      </c>
      <c r="K21">
        <f t="shared" si="3"/>
        <v>99.15966386554625</v>
      </c>
    </row>
    <row r="22" spans="1:11" x14ac:dyDescent="0.35">
      <c r="A22">
        <v>241</v>
      </c>
      <c r="B22">
        <v>-1.4950000000000001</v>
      </c>
      <c r="C22">
        <v>241</v>
      </c>
      <c r="D22">
        <v>-2.1949999999999998</v>
      </c>
      <c r="E22">
        <f t="shared" si="0"/>
        <v>241</v>
      </c>
      <c r="F22">
        <f t="shared" si="1"/>
        <v>-1.845</v>
      </c>
      <c r="G22">
        <v>241</v>
      </c>
      <c r="H22">
        <v>-0.74849999999999994</v>
      </c>
      <c r="I22">
        <v>241</v>
      </c>
      <c r="J22">
        <f t="shared" si="2"/>
        <v>-1.0965</v>
      </c>
      <c r="K22">
        <f t="shared" si="3"/>
        <v>-614.28571428571433</v>
      </c>
    </row>
    <row r="23" spans="1:11" x14ac:dyDescent="0.35">
      <c r="A23">
        <v>240</v>
      </c>
      <c r="B23">
        <v>-2.254</v>
      </c>
      <c r="C23">
        <v>240</v>
      </c>
      <c r="D23">
        <v>-1.9650000000000001</v>
      </c>
      <c r="E23">
        <f t="shared" si="0"/>
        <v>240</v>
      </c>
      <c r="F23">
        <f t="shared" si="1"/>
        <v>-2.1095000000000002</v>
      </c>
      <c r="G23">
        <v>240</v>
      </c>
      <c r="H23">
        <v>-0.996</v>
      </c>
      <c r="I23">
        <v>240</v>
      </c>
      <c r="J23">
        <f t="shared" si="2"/>
        <v>-1.1135000000000002</v>
      </c>
      <c r="K23">
        <f t="shared" si="3"/>
        <v>-623.80952380952397</v>
      </c>
    </row>
    <row r="24" spans="1:11" x14ac:dyDescent="0.35">
      <c r="A24">
        <v>239</v>
      </c>
      <c r="B24">
        <v>-2.145</v>
      </c>
      <c r="C24">
        <v>239</v>
      </c>
      <c r="D24">
        <v>-2.36</v>
      </c>
      <c r="E24">
        <f t="shared" si="0"/>
        <v>239</v>
      </c>
      <c r="F24">
        <f t="shared" si="1"/>
        <v>-2.2524999999999999</v>
      </c>
      <c r="G24">
        <v>239</v>
      </c>
      <c r="H24">
        <v>-1.4535</v>
      </c>
      <c r="I24">
        <v>239</v>
      </c>
      <c r="J24">
        <f t="shared" si="2"/>
        <v>-0.79899999999999993</v>
      </c>
      <c r="K24">
        <f t="shared" si="3"/>
        <v>-447.61904761904754</v>
      </c>
    </row>
    <row r="25" spans="1:11" x14ac:dyDescent="0.35">
      <c r="A25">
        <v>238</v>
      </c>
      <c r="B25">
        <v>-2.3149999999999999</v>
      </c>
      <c r="C25">
        <v>238</v>
      </c>
      <c r="D25">
        <v>-2.31</v>
      </c>
      <c r="E25">
        <f t="shared" si="0"/>
        <v>238</v>
      </c>
      <c r="F25">
        <f t="shared" si="1"/>
        <v>-2.3125</v>
      </c>
      <c r="G25">
        <v>238</v>
      </c>
      <c r="H25">
        <v>-1.5845</v>
      </c>
      <c r="I25">
        <v>238</v>
      </c>
      <c r="J25">
        <f t="shared" si="2"/>
        <v>-0.72799999999999998</v>
      </c>
      <c r="K25">
        <f t="shared" si="3"/>
        <v>-407.84313725490193</v>
      </c>
    </row>
    <row r="26" spans="1:11" x14ac:dyDescent="0.35">
      <c r="A26">
        <v>237</v>
      </c>
      <c r="B26">
        <v>-2.6789999999999998</v>
      </c>
      <c r="C26">
        <v>237</v>
      </c>
      <c r="D26">
        <v>-2.5390000000000001</v>
      </c>
      <c r="E26">
        <f t="shared" si="0"/>
        <v>237</v>
      </c>
      <c r="F26">
        <f t="shared" si="1"/>
        <v>-2.609</v>
      </c>
      <c r="G26">
        <v>237</v>
      </c>
      <c r="H26">
        <v>-1.266</v>
      </c>
      <c r="I26">
        <v>237</v>
      </c>
      <c r="J26">
        <f t="shared" si="2"/>
        <v>-1.343</v>
      </c>
      <c r="K26">
        <f t="shared" si="3"/>
        <v>-752.38095238095241</v>
      </c>
    </row>
    <row r="27" spans="1:11" x14ac:dyDescent="0.35">
      <c r="A27">
        <v>236</v>
      </c>
      <c r="B27">
        <v>-2.879</v>
      </c>
      <c r="C27">
        <v>236</v>
      </c>
      <c r="D27">
        <v>-2.89</v>
      </c>
      <c r="E27">
        <f t="shared" si="0"/>
        <v>236</v>
      </c>
      <c r="F27">
        <f t="shared" si="1"/>
        <v>-2.8845000000000001</v>
      </c>
      <c r="G27">
        <v>236</v>
      </c>
      <c r="H27">
        <v>-1.214</v>
      </c>
      <c r="I27">
        <v>236</v>
      </c>
      <c r="J27">
        <f t="shared" si="2"/>
        <v>-1.6705000000000001</v>
      </c>
      <c r="K27">
        <f t="shared" si="3"/>
        <v>-935.85434173669466</v>
      </c>
    </row>
    <row r="28" spans="1:11" x14ac:dyDescent="0.35">
      <c r="A28">
        <v>235</v>
      </c>
      <c r="B28">
        <v>-2.4980000000000002</v>
      </c>
      <c r="C28">
        <v>235</v>
      </c>
      <c r="D28">
        <v>-2.956</v>
      </c>
      <c r="E28">
        <f t="shared" si="0"/>
        <v>235</v>
      </c>
      <c r="F28">
        <f t="shared" si="1"/>
        <v>-2.7270000000000003</v>
      </c>
      <c r="G28">
        <v>235</v>
      </c>
      <c r="H28">
        <v>-1.1684999999999999</v>
      </c>
      <c r="I28">
        <v>235</v>
      </c>
      <c r="J28">
        <f t="shared" si="2"/>
        <v>-1.5585000000000004</v>
      </c>
      <c r="K28">
        <f t="shared" si="3"/>
        <v>-873.1092436974792</v>
      </c>
    </row>
    <row r="29" spans="1:11" x14ac:dyDescent="0.35">
      <c r="A29">
        <v>234</v>
      </c>
      <c r="B29">
        <v>-3.4540000000000002</v>
      </c>
      <c r="C29">
        <v>234</v>
      </c>
      <c r="D29">
        <v>-3.0979999999999999</v>
      </c>
      <c r="E29">
        <f t="shared" si="0"/>
        <v>234</v>
      </c>
      <c r="F29">
        <f t="shared" si="1"/>
        <v>-3.2759999999999998</v>
      </c>
      <c r="G29">
        <v>234</v>
      </c>
      <c r="H29">
        <v>-1.1465000000000001</v>
      </c>
      <c r="I29">
        <v>234</v>
      </c>
      <c r="J29">
        <f t="shared" si="2"/>
        <v>-2.1294999999999997</v>
      </c>
      <c r="K29">
        <f t="shared" si="3"/>
        <v>-1192.9971988795517</v>
      </c>
    </row>
    <row r="30" spans="1:11" x14ac:dyDescent="0.35">
      <c r="A30">
        <v>233</v>
      </c>
      <c r="B30">
        <v>-4.1420000000000003</v>
      </c>
      <c r="C30">
        <v>233</v>
      </c>
      <c r="D30">
        <v>-3.6379999999999999</v>
      </c>
      <c r="E30">
        <f t="shared" si="0"/>
        <v>233</v>
      </c>
      <c r="F30">
        <f t="shared" si="1"/>
        <v>-3.89</v>
      </c>
      <c r="G30">
        <v>233</v>
      </c>
      <c r="H30">
        <v>-0.79049999999999998</v>
      </c>
      <c r="I30">
        <v>233</v>
      </c>
      <c r="J30">
        <f t="shared" si="2"/>
        <v>-3.0994999999999999</v>
      </c>
      <c r="K30">
        <f t="shared" si="3"/>
        <v>-1736.4145658263305</v>
      </c>
    </row>
    <row r="31" spans="1:11" x14ac:dyDescent="0.35">
      <c r="A31">
        <v>232</v>
      </c>
      <c r="B31">
        <v>-4.2859999999999996</v>
      </c>
      <c r="C31">
        <v>232</v>
      </c>
      <c r="D31">
        <v>-4.3819999999999997</v>
      </c>
      <c r="E31">
        <f t="shared" si="0"/>
        <v>232</v>
      </c>
      <c r="F31">
        <f t="shared" si="1"/>
        <v>-4.3339999999999996</v>
      </c>
      <c r="G31">
        <v>232</v>
      </c>
      <c r="H31">
        <v>-1.0569999999999999</v>
      </c>
      <c r="I31">
        <v>232</v>
      </c>
      <c r="J31">
        <f t="shared" si="2"/>
        <v>-3.2769999999999997</v>
      </c>
      <c r="K31">
        <f t="shared" si="3"/>
        <v>-1835.8543417366943</v>
      </c>
    </row>
    <row r="32" spans="1:11" x14ac:dyDescent="0.35">
      <c r="A32">
        <v>231</v>
      </c>
      <c r="B32">
        <v>-4.2729999999999997</v>
      </c>
      <c r="C32">
        <v>231</v>
      </c>
      <c r="D32">
        <v>-3.8050000000000002</v>
      </c>
      <c r="E32">
        <f t="shared" si="0"/>
        <v>231</v>
      </c>
      <c r="F32">
        <f t="shared" si="1"/>
        <v>-4.0389999999999997</v>
      </c>
      <c r="G32">
        <v>231</v>
      </c>
      <c r="H32">
        <v>-1.3425</v>
      </c>
      <c r="I32">
        <v>231</v>
      </c>
      <c r="J32">
        <f t="shared" si="2"/>
        <v>-2.6964999999999995</v>
      </c>
      <c r="K32">
        <f t="shared" si="3"/>
        <v>-1510.6442577030809</v>
      </c>
    </row>
    <row r="33" spans="1:11" x14ac:dyDescent="0.35">
      <c r="A33">
        <v>230</v>
      </c>
      <c r="B33">
        <v>-4.4240000000000004</v>
      </c>
      <c r="C33">
        <v>230</v>
      </c>
      <c r="D33">
        <v>-5.2050000000000001</v>
      </c>
      <c r="E33">
        <f t="shared" si="0"/>
        <v>230</v>
      </c>
      <c r="F33">
        <f t="shared" si="1"/>
        <v>-4.8145000000000007</v>
      </c>
      <c r="G33">
        <v>230</v>
      </c>
      <c r="H33">
        <v>-1.1885000000000001</v>
      </c>
      <c r="I33">
        <v>230</v>
      </c>
      <c r="J33">
        <f t="shared" si="2"/>
        <v>-3.6260000000000003</v>
      </c>
      <c r="K33">
        <f t="shared" si="3"/>
        <v>-2031.3725490196082</v>
      </c>
    </row>
    <row r="34" spans="1:11" x14ac:dyDescent="0.35">
      <c r="A34">
        <v>229</v>
      </c>
      <c r="B34">
        <v>-5.2370000000000001</v>
      </c>
      <c r="C34">
        <v>229</v>
      </c>
      <c r="D34">
        <v>-5.4059999999999997</v>
      </c>
      <c r="E34">
        <f t="shared" si="0"/>
        <v>229</v>
      </c>
      <c r="F34">
        <f t="shared" si="1"/>
        <v>-5.3215000000000003</v>
      </c>
      <c r="G34">
        <v>229</v>
      </c>
      <c r="H34">
        <v>-0.9385</v>
      </c>
      <c r="I34">
        <v>229</v>
      </c>
      <c r="J34">
        <f t="shared" si="2"/>
        <v>-4.383</v>
      </c>
      <c r="K34">
        <f t="shared" si="3"/>
        <v>-2455.4621848739494</v>
      </c>
    </row>
    <row r="35" spans="1:11" x14ac:dyDescent="0.35">
      <c r="A35">
        <v>228</v>
      </c>
      <c r="B35">
        <v>-5.085</v>
      </c>
      <c r="C35">
        <v>228</v>
      </c>
      <c r="D35">
        <v>-5.4550000000000001</v>
      </c>
      <c r="E35">
        <f t="shared" si="0"/>
        <v>228</v>
      </c>
      <c r="F35">
        <f t="shared" si="1"/>
        <v>-5.27</v>
      </c>
      <c r="G35">
        <v>228</v>
      </c>
      <c r="H35">
        <v>-1.204</v>
      </c>
      <c r="I35">
        <v>228</v>
      </c>
      <c r="J35">
        <f t="shared" si="2"/>
        <v>-4.0659999999999998</v>
      </c>
      <c r="K35">
        <f t="shared" si="3"/>
        <v>-2277.8711484593837</v>
      </c>
    </row>
    <row r="36" spans="1:11" x14ac:dyDescent="0.35">
      <c r="A36">
        <v>227</v>
      </c>
      <c r="B36">
        <v>-5.3520000000000003</v>
      </c>
      <c r="C36">
        <v>227</v>
      </c>
      <c r="D36">
        <v>-5.556</v>
      </c>
      <c r="E36">
        <f t="shared" si="0"/>
        <v>227</v>
      </c>
      <c r="F36">
        <f t="shared" si="1"/>
        <v>-5.4540000000000006</v>
      </c>
      <c r="G36">
        <v>227</v>
      </c>
      <c r="H36">
        <v>-1.1234999999999999</v>
      </c>
      <c r="I36">
        <v>227</v>
      </c>
      <c r="J36">
        <f t="shared" si="2"/>
        <v>-4.3305000000000007</v>
      </c>
      <c r="K36">
        <f t="shared" si="3"/>
        <v>-2426.0504201680678</v>
      </c>
    </row>
    <row r="37" spans="1:11" x14ac:dyDescent="0.35">
      <c r="A37">
        <v>226</v>
      </c>
      <c r="B37">
        <v>-6.3879999999999999</v>
      </c>
      <c r="C37">
        <v>226</v>
      </c>
      <c r="D37">
        <v>-5.3230000000000004</v>
      </c>
      <c r="E37">
        <f t="shared" si="0"/>
        <v>226</v>
      </c>
      <c r="F37">
        <f t="shared" si="1"/>
        <v>-5.8555000000000001</v>
      </c>
      <c r="G37">
        <v>226</v>
      </c>
      <c r="H37">
        <v>-1.0329999999999999</v>
      </c>
      <c r="I37">
        <v>226</v>
      </c>
      <c r="J37">
        <f t="shared" si="2"/>
        <v>-4.8224999999999998</v>
      </c>
      <c r="K37">
        <f t="shared" si="3"/>
        <v>-2701.6806722689075</v>
      </c>
    </row>
    <row r="38" spans="1:11" x14ac:dyDescent="0.35">
      <c r="A38">
        <v>225</v>
      </c>
      <c r="B38">
        <v>-6.2839999999999998</v>
      </c>
      <c r="C38">
        <v>225</v>
      </c>
      <c r="D38">
        <v>-5.1779999999999999</v>
      </c>
      <c r="E38">
        <f t="shared" si="0"/>
        <v>225</v>
      </c>
      <c r="F38">
        <f t="shared" si="1"/>
        <v>-5.7309999999999999</v>
      </c>
      <c r="G38">
        <v>225</v>
      </c>
      <c r="H38">
        <v>-1.5529999999999999</v>
      </c>
      <c r="I38">
        <v>225</v>
      </c>
      <c r="J38">
        <f t="shared" si="2"/>
        <v>-4.1779999999999999</v>
      </c>
      <c r="K38">
        <f t="shared" si="3"/>
        <v>-2340.6162464985996</v>
      </c>
    </row>
    <row r="39" spans="1:11" x14ac:dyDescent="0.35">
      <c r="A39">
        <v>224</v>
      </c>
      <c r="B39">
        <v>-6.6529999999999996</v>
      </c>
      <c r="C39">
        <v>224</v>
      </c>
      <c r="D39">
        <v>-6.3949999999999996</v>
      </c>
      <c r="E39">
        <f t="shared" si="0"/>
        <v>224</v>
      </c>
      <c r="F39">
        <f t="shared" si="1"/>
        <v>-6.5239999999999991</v>
      </c>
      <c r="G39">
        <v>224</v>
      </c>
      <c r="H39">
        <v>-1.1455</v>
      </c>
      <c r="I39">
        <v>224</v>
      </c>
      <c r="J39">
        <f t="shared" si="2"/>
        <v>-5.3784999999999989</v>
      </c>
      <c r="K39">
        <f t="shared" si="3"/>
        <v>-3013.1652661064422</v>
      </c>
    </row>
    <row r="40" spans="1:11" x14ac:dyDescent="0.35">
      <c r="A40">
        <v>223</v>
      </c>
      <c r="B40">
        <v>-6.2359999999999998</v>
      </c>
      <c r="C40">
        <v>223</v>
      </c>
      <c r="D40">
        <v>-6.2910000000000004</v>
      </c>
      <c r="E40">
        <f t="shared" si="0"/>
        <v>223</v>
      </c>
      <c r="F40">
        <f t="shared" si="1"/>
        <v>-6.2635000000000005</v>
      </c>
      <c r="G40">
        <v>223</v>
      </c>
      <c r="H40">
        <v>-1.1924999999999999</v>
      </c>
      <c r="I40">
        <v>223</v>
      </c>
      <c r="J40">
        <f t="shared" si="2"/>
        <v>-5.0710000000000006</v>
      </c>
      <c r="K40">
        <f t="shared" si="3"/>
        <v>-2840.896358543418</v>
      </c>
    </row>
    <row r="41" spans="1:11" x14ac:dyDescent="0.35">
      <c r="A41">
        <v>222</v>
      </c>
      <c r="B41">
        <v>-6.0069999999999997</v>
      </c>
      <c r="C41">
        <v>222</v>
      </c>
      <c r="D41">
        <v>-6.9749999999999996</v>
      </c>
      <c r="E41">
        <f t="shared" si="0"/>
        <v>222</v>
      </c>
      <c r="F41">
        <f t="shared" si="1"/>
        <v>-6.4909999999999997</v>
      </c>
      <c r="G41">
        <v>222</v>
      </c>
      <c r="H41">
        <v>-1.1525000000000001</v>
      </c>
      <c r="I41">
        <v>222</v>
      </c>
      <c r="J41">
        <f t="shared" si="2"/>
        <v>-5.3384999999999998</v>
      </c>
      <c r="K41">
        <f t="shared" si="3"/>
        <v>-2990.7563025210084</v>
      </c>
    </row>
    <row r="42" spans="1:11" x14ac:dyDescent="0.35">
      <c r="A42">
        <v>221</v>
      </c>
      <c r="B42">
        <v>-7.86</v>
      </c>
      <c r="C42">
        <v>221</v>
      </c>
      <c r="D42">
        <v>-6.1680000000000001</v>
      </c>
      <c r="E42">
        <f t="shared" si="0"/>
        <v>221</v>
      </c>
      <c r="F42">
        <f t="shared" si="1"/>
        <v>-7.0140000000000002</v>
      </c>
      <c r="G42">
        <v>221</v>
      </c>
      <c r="H42">
        <v>-1.3239999999999998</v>
      </c>
      <c r="I42">
        <v>221</v>
      </c>
      <c r="J42">
        <f t="shared" si="2"/>
        <v>-5.69</v>
      </c>
      <c r="K42">
        <f t="shared" si="3"/>
        <v>-3187.6750700280113</v>
      </c>
    </row>
    <row r="43" spans="1:11" x14ac:dyDescent="0.35">
      <c r="A43">
        <v>220</v>
      </c>
      <c r="B43">
        <v>-5.9749999999999996</v>
      </c>
      <c r="C43">
        <v>220</v>
      </c>
      <c r="D43">
        <v>-5.3440000000000003</v>
      </c>
      <c r="E43">
        <f t="shared" si="0"/>
        <v>220</v>
      </c>
      <c r="F43">
        <f t="shared" si="1"/>
        <v>-5.6594999999999995</v>
      </c>
      <c r="G43">
        <v>220</v>
      </c>
      <c r="H43">
        <v>-1.1015000000000001</v>
      </c>
      <c r="I43">
        <v>220</v>
      </c>
      <c r="J43">
        <f t="shared" si="2"/>
        <v>-4.5579999999999998</v>
      </c>
      <c r="K43">
        <f t="shared" si="3"/>
        <v>-2553.5014005602243</v>
      </c>
    </row>
    <row r="44" spans="1:11" x14ac:dyDescent="0.35">
      <c r="A44">
        <v>219</v>
      </c>
      <c r="B44">
        <v>-7.4279999999999999</v>
      </c>
      <c r="C44">
        <v>219</v>
      </c>
      <c r="D44">
        <v>-5.99</v>
      </c>
      <c r="E44">
        <f t="shared" si="0"/>
        <v>219</v>
      </c>
      <c r="F44">
        <f t="shared" si="1"/>
        <v>-6.7089999999999996</v>
      </c>
      <c r="G44">
        <v>219</v>
      </c>
      <c r="H44">
        <v>-0.219</v>
      </c>
      <c r="I44">
        <v>219</v>
      </c>
      <c r="J44">
        <f t="shared" si="2"/>
        <v>-6.4899999999999993</v>
      </c>
      <c r="K44">
        <f t="shared" si="3"/>
        <v>-3635.8543417366941</v>
      </c>
    </row>
    <row r="45" spans="1:11" x14ac:dyDescent="0.35">
      <c r="A45">
        <v>218</v>
      </c>
      <c r="B45">
        <v>-6.3380000000000001</v>
      </c>
      <c r="C45">
        <v>218</v>
      </c>
      <c r="D45">
        <v>-6.5640000000000001</v>
      </c>
      <c r="E45">
        <f t="shared" si="0"/>
        <v>218</v>
      </c>
      <c r="F45">
        <f t="shared" si="1"/>
        <v>-6.4510000000000005</v>
      </c>
      <c r="G45">
        <v>218</v>
      </c>
      <c r="H45">
        <v>-0.86050000000000004</v>
      </c>
      <c r="I45">
        <v>218</v>
      </c>
      <c r="J45">
        <f t="shared" si="2"/>
        <v>-5.5905000000000005</v>
      </c>
      <c r="K45">
        <f t="shared" si="3"/>
        <v>-3131.9327731092444</v>
      </c>
    </row>
    <row r="46" spans="1:11" x14ac:dyDescent="0.35">
      <c r="A46">
        <v>217</v>
      </c>
      <c r="B46">
        <v>-7.8129999999999997</v>
      </c>
      <c r="C46">
        <v>217</v>
      </c>
      <c r="D46">
        <v>-6.6</v>
      </c>
      <c r="E46">
        <f t="shared" si="0"/>
        <v>217</v>
      </c>
      <c r="F46">
        <f t="shared" si="1"/>
        <v>-7.2065000000000001</v>
      </c>
      <c r="G46">
        <v>217</v>
      </c>
      <c r="H46">
        <v>-1.4359999999999999</v>
      </c>
      <c r="I46">
        <v>217</v>
      </c>
      <c r="J46">
        <f t="shared" si="2"/>
        <v>-5.7705000000000002</v>
      </c>
      <c r="K46">
        <f t="shared" si="3"/>
        <v>-3232.7731092436975</v>
      </c>
    </row>
    <row r="47" spans="1:11" x14ac:dyDescent="0.35">
      <c r="A47">
        <v>216</v>
      </c>
      <c r="B47">
        <v>-7.2709999999999999</v>
      </c>
      <c r="C47">
        <v>216</v>
      </c>
      <c r="D47">
        <v>-7.234</v>
      </c>
      <c r="E47">
        <f t="shared" si="0"/>
        <v>216</v>
      </c>
      <c r="F47">
        <f t="shared" si="1"/>
        <v>-7.2524999999999995</v>
      </c>
      <c r="G47">
        <v>216</v>
      </c>
      <c r="H47">
        <v>-0.33800000000000002</v>
      </c>
      <c r="I47">
        <v>216</v>
      </c>
      <c r="J47">
        <f t="shared" si="2"/>
        <v>-6.9144999999999994</v>
      </c>
      <c r="K47">
        <f t="shared" si="3"/>
        <v>-3873.6694677871142</v>
      </c>
    </row>
    <row r="48" spans="1:11" x14ac:dyDescent="0.35">
      <c r="A48">
        <v>215</v>
      </c>
      <c r="B48">
        <v>-6.7309999999999999</v>
      </c>
      <c r="C48">
        <v>215</v>
      </c>
      <c r="D48">
        <v>-7.226</v>
      </c>
      <c r="E48">
        <f t="shared" si="0"/>
        <v>215</v>
      </c>
      <c r="F48">
        <f t="shared" si="1"/>
        <v>-6.9785000000000004</v>
      </c>
      <c r="G48">
        <v>215</v>
      </c>
      <c r="H48">
        <v>-0.29149999999999998</v>
      </c>
      <c r="I48">
        <v>215</v>
      </c>
      <c r="J48">
        <f t="shared" si="2"/>
        <v>-6.6870000000000003</v>
      </c>
      <c r="K48">
        <f t="shared" si="3"/>
        <v>-3746.2184873949582</v>
      </c>
    </row>
    <row r="49" spans="1:11" x14ac:dyDescent="0.35">
      <c r="A49">
        <v>214</v>
      </c>
      <c r="B49">
        <v>-6.4029999999999996</v>
      </c>
      <c r="C49">
        <v>214</v>
      </c>
      <c r="D49">
        <v>-9.0790000000000006</v>
      </c>
      <c r="E49">
        <f t="shared" si="0"/>
        <v>214</v>
      </c>
      <c r="F49">
        <f t="shared" si="1"/>
        <v>-7.7409999999999997</v>
      </c>
      <c r="G49">
        <v>214</v>
      </c>
      <c r="H49">
        <v>-0.97050000000000003</v>
      </c>
      <c r="I49">
        <v>214</v>
      </c>
      <c r="J49">
        <f t="shared" si="2"/>
        <v>-6.7704999999999993</v>
      </c>
      <c r="K49">
        <f t="shared" si="3"/>
        <v>-3792.9971988795514</v>
      </c>
    </row>
    <row r="50" spans="1:11" x14ac:dyDescent="0.35">
      <c r="A50">
        <v>213</v>
      </c>
      <c r="B50">
        <v>-7.2309999999999999</v>
      </c>
      <c r="C50">
        <v>213</v>
      </c>
      <c r="D50">
        <v>-7.6829999999999998</v>
      </c>
      <c r="E50">
        <f t="shared" si="0"/>
        <v>213</v>
      </c>
      <c r="F50">
        <f t="shared" si="1"/>
        <v>-7.4569999999999999</v>
      </c>
      <c r="G50">
        <v>213</v>
      </c>
      <c r="H50">
        <v>-1.9754999999999998</v>
      </c>
      <c r="I50">
        <v>213</v>
      </c>
      <c r="J50">
        <f t="shared" si="2"/>
        <v>-5.4815000000000005</v>
      </c>
      <c r="K50">
        <f t="shared" si="3"/>
        <v>-3070.868347338936</v>
      </c>
    </row>
    <row r="51" spans="1:11" x14ac:dyDescent="0.35">
      <c r="A51">
        <v>212</v>
      </c>
      <c r="B51">
        <v>-7.7869999999999999</v>
      </c>
      <c r="C51">
        <v>212</v>
      </c>
      <c r="D51">
        <v>-8.5649999999999995</v>
      </c>
      <c r="E51">
        <f t="shared" si="0"/>
        <v>212</v>
      </c>
      <c r="F51">
        <f t="shared" si="1"/>
        <v>-8.1760000000000002</v>
      </c>
      <c r="G51">
        <v>212</v>
      </c>
      <c r="H51">
        <v>-2.2319999999999998</v>
      </c>
      <c r="I51">
        <v>212</v>
      </c>
      <c r="J51">
        <f t="shared" si="2"/>
        <v>-5.9440000000000008</v>
      </c>
      <c r="K51">
        <f t="shared" si="3"/>
        <v>-3329.9719887955189</v>
      </c>
    </row>
    <row r="52" spans="1:11" x14ac:dyDescent="0.35">
      <c r="A52">
        <v>211</v>
      </c>
      <c r="B52">
        <v>-8.798</v>
      </c>
      <c r="C52">
        <v>211</v>
      </c>
      <c r="D52">
        <v>-7.7169999999999996</v>
      </c>
      <c r="E52">
        <f t="shared" si="0"/>
        <v>211</v>
      </c>
      <c r="F52">
        <f t="shared" si="1"/>
        <v>-8.2575000000000003</v>
      </c>
      <c r="G52">
        <v>211</v>
      </c>
      <c r="H52">
        <v>-1.946</v>
      </c>
      <c r="I52">
        <v>211</v>
      </c>
      <c r="J52">
        <f t="shared" si="2"/>
        <v>-6.3115000000000006</v>
      </c>
      <c r="K52">
        <f t="shared" si="3"/>
        <v>-3535.854341736695</v>
      </c>
    </row>
    <row r="53" spans="1:11" x14ac:dyDescent="0.35">
      <c r="A53">
        <v>210</v>
      </c>
      <c r="B53">
        <v>-9.4450000000000003</v>
      </c>
      <c r="C53">
        <v>210</v>
      </c>
      <c r="D53">
        <v>-11.355</v>
      </c>
      <c r="E53">
        <f t="shared" si="0"/>
        <v>210</v>
      </c>
      <c r="F53">
        <f t="shared" si="1"/>
        <v>-10.4</v>
      </c>
      <c r="G53">
        <v>210</v>
      </c>
      <c r="H53">
        <v>-1.758</v>
      </c>
      <c r="I53">
        <v>210</v>
      </c>
      <c r="J53">
        <f t="shared" si="2"/>
        <v>-8.6419999999999995</v>
      </c>
      <c r="K53">
        <f t="shared" si="3"/>
        <v>-4841.4565826330536</v>
      </c>
    </row>
    <row r="54" spans="1:11" x14ac:dyDescent="0.35">
      <c r="A54">
        <v>209</v>
      </c>
      <c r="B54">
        <v>-9.3070000000000004</v>
      </c>
      <c r="C54">
        <v>209</v>
      </c>
      <c r="D54">
        <v>-12.048999999999999</v>
      </c>
      <c r="E54">
        <f t="shared" si="0"/>
        <v>209</v>
      </c>
      <c r="F54">
        <f t="shared" si="1"/>
        <v>-10.678000000000001</v>
      </c>
      <c r="G54">
        <v>209</v>
      </c>
      <c r="H54">
        <v>-0.53400000000000003</v>
      </c>
      <c r="I54">
        <v>209</v>
      </c>
      <c r="J54">
        <f t="shared" si="2"/>
        <v>-10.144</v>
      </c>
      <c r="K54">
        <f t="shared" si="3"/>
        <v>-5682.9131652661063</v>
      </c>
    </row>
    <row r="55" spans="1:11" x14ac:dyDescent="0.35">
      <c r="A55">
        <v>208</v>
      </c>
      <c r="B55">
        <v>-8.17</v>
      </c>
      <c r="C55">
        <v>208</v>
      </c>
      <c r="D55">
        <v>-8.5289999999999999</v>
      </c>
      <c r="E55">
        <f t="shared" si="0"/>
        <v>208</v>
      </c>
      <c r="F55">
        <f t="shared" si="1"/>
        <v>-8.349499999999999</v>
      </c>
      <c r="G55">
        <v>208</v>
      </c>
      <c r="H55">
        <v>-1.1415</v>
      </c>
      <c r="I55">
        <v>208</v>
      </c>
      <c r="J55">
        <f t="shared" si="2"/>
        <v>-7.2079999999999993</v>
      </c>
      <c r="K55">
        <f t="shared" si="3"/>
        <v>-4038.0952380952376</v>
      </c>
    </row>
    <row r="56" spans="1:11" x14ac:dyDescent="0.35">
      <c r="A56">
        <v>207</v>
      </c>
      <c r="B56">
        <v>-14.055999999999999</v>
      </c>
      <c r="C56">
        <v>207</v>
      </c>
      <c r="D56">
        <v>-11.509</v>
      </c>
      <c r="E56">
        <f t="shared" si="0"/>
        <v>207</v>
      </c>
      <c r="F56">
        <f t="shared" si="1"/>
        <v>-12.782499999999999</v>
      </c>
      <c r="G56">
        <v>207</v>
      </c>
      <c r="H56">
        <v>-2.0625</v>
      </c>
      <c r="I56">
        <v>207</v>
      </c>
      <c r="J56">
        <f t="shared" si="2"/>
        <v>-10.719999999999999</v>
      </c>
      <c r="K56">
        <f t="shared" si="3"/>
        <v>-6005.6022408963572</v>
      </c>
    </row>
    <row r="57" spans="1:11" x14ac:dyDescent="0.35">
      <c r="A57">
        <v>206</v>
      </c>
      <c r="B57">
        <v>-23.991</v>
      </c>
      <c r="C57">
        <v>206</v>
      </c>
      <c r="D57">
        <v>-18.655000000000001</v>
      </c>
      <c r="E57">
        <f t="shared" si="0"/>
        <v>206</v>
      </c>
      <c r="F57">
        <f t="shared" si="1"/>
        <v>-21.323</v>
      </c>
      <c r="G57">
        <v>206</v>
      </c>
      <c r="H57">
        <v>-0.50850000000000006</v>
      </c>
      <c r="I57">
        <v>206</v>
      </c>
      <c r="J57">
        <f t="shared" si="2"/>
        <v>-20.814499999999999</v>
      </c>
      <c r="K57">
        <f t="shared" si="3"/>
        <v>-11660.784313725489</v>
      </c>
    </row>
    <row r="58" spans="1:11" x14ac:dyDescent="0.35">
      <c r="A58">
        <v>205</v>
      </c>
      <c r="B58">
        <v>-18.106000000000002</v>
      </c>
      <c r="C58">
        <v>205</v>
      </c>
      <c r="D58">
        <v>-9.4420000000000002</v>
      </c>
      <c r="E58">
        <f t="shared" si="0"/>
        <v>205</v>
      </c>
      <c r="F58">
        <f t="shared" si="1"/>
        <v>-13.774000000000001</v>
      </c>
      <c r="G58">
        <v>205</v>
      </c>
      <c r="H58">
        <v>1.0214999999999999</v>
      </c>
      <c r="I58">
        <v>205</v>
      </c>
      <c r="J58">
        <f t="shared" si="2"/>
        <v>-14.795500000000001</v>
      </c>
      <c r="K58">
        <f t="shared" si="3"/>
        <v>-8288.7955182072837</v>
      </c>
    </row>
    <row r="59" spans="1:11" x14ac:dyDescent="0.35">
      <c r="A59">
        <v>204</v>
      </c>
      <c r="B59">
        <v>-7.4359999999999999</v>
      </c>
      <c r="C59">
        <v>204</v>
      </c>
      <c r="D59">
        <v>1.829</v>
      </c>
      <c r="E59">
        <f t="shared" si="0"/>
        <v>204</v>
      </c>
      <c r="F59">
        <f t="shared" si="1"/>
        <v>-2.8035000000000001</v>
      </c>
      <c r="G59">
        <v>204</v>
      </c>
      <c r="H59">
        <v>9.0954999999999995</v>
      </c>
      <c r="I59">
        <v>204</v>
      </c>
      <c r="J59">
        <f t="shared" si="2"/>
        <v>-11.898999999999999</v>
      </c>
      <c r="K59">
        <f t="shared" si="3"/>
        <v>-6666.106442577031</v>
      </c>
    </row>
    <row r="60" spans="1:11" x14ac:dyDescent="0.35">
      <c r="A60">
        <v>203</v>
      </c>
      <c r="B60">
        <v>-2.4950000000000001</v>
      </c>
      <c r="C60">
        <v>203</v>
      </c>
      <c r="D60">
        <v>-2.3050000000000002</v>
      </c>
      <c r="E60">
        <f t="shared" si="0"/>
        <v>203</v>
      </c>
      <c r="F60">
        <f t="shared" si="1"/>
        <v>-2.4000000000000004</v>
      </c>
      <c r="G60">
        <v>203</v>
      </c>
      <c r="H60">
        <v>-6.9684999999999997</v>
      </c>
      <c r="I60">
        <v>203</v>
      </c>
      <c r="J60">
        <f t="shared" si="2"/>
        <v>4.5684999999999993</v>
      </c>
      <c r="K60">
        <f t="shared" si="3"/>
        <v>2559.3837535014</v>
      </c>
    </row>
    <row r="61" spans="1:11" x14ac:dyDescent="0.35">
      <c r="A61">
        <v>202</v>
      </c>
      <c r="B61">
        <v>-7.7859999999999996</v>
      </c>
      <c r="C61">
        <v>202</v>
      </c>
      <c r="D61">
        <v>-27.431999999999999</v>
      </c>
      <c r="E61">
        <f t="shared" si="0"/>
        <v>202</v>
      </c>
      <c r="F61">
        <f t="shared" si="1"/>
        <v>-17.608999999999998</v>
      </c>
      <c r="G61">
        <v>202</v>
      </c>
      <c r="H61">
        <v>-11.6235</v>
      </c>
      <c r="I61">
        <v>202</v>
      </c>
      <c r="J61">
        <f t="shared" si="2"/>
        <v>-5.9854999999999983</v>
      </c>
      <c r="K61">
        <f t="shared" si="3"/>
        <v>-3353.2212885154049</v>
      </c>
    </row>
    <row r="62" spans="1:11" x14ac:dyDescent="0.35">
      <c r="A62">
        <v>201</v>
      </c>
      <c r="B62">
        <v>-66.042000000000002</v>
      </c>
      <c r="C62">
        <v>201</v>
      </c>
      <c r="D62">
        <v>-13.345000000000001</v>
      </c>
      <c r="E62">
        <f t="shared" si="0"/>
        <v>201</v>
      </c>
      <c r="F62">
        <f t="shared" si="1"/>
        <v>-39.6935</v>
      </c>
      <c r="G62">
        <v>201</v>
      </c>
      <c r="H62">
        <v>-1.6844999999999999</v>
      </c>
      <c r="I62">
        <v>201</v>
      </c>
      <c r="J62">
        <f t="shared" si="2"/>
        <v>-38.009</v>
      </c>
      <c r="K62">
        <f t="shared" si="3"/>
        <v>-21293.557422969188</v>
      </c>
    </row>
    <row r="63" spans="1:11" x14ac:dyDescent="0.35">
      <c r="A63">
        <v>200</v>
      </c>
      <c r="B63">
        <v>-34.773000000000003</v>
      </c>
      <c r="C63">
        <v>200</v>
      </c>
      <c r="D63">
        <v>-11.083</v>
      </c>
      <c r="E63">
        <f t="shared" si="0"/>
        <v>200</v>
      </c>
      <c r="F63">
        <f t="shared" si="1"/>
        <v>-22.928000000000001</v>
      </c>
      <c r="G63">
        <v>200</v>
      </c>
      <c r="H63">
        <v>-4.8050000000000068</v>
      </c>
      <c r="I63">
        <v>200</v>
      </c>
      <c r="J63">
        <f t="shared" si="2"/>
        <v>-18.122999999999994</v>
      </c>
      <c r="K63">
        <f t="shared" si="3"/>
        <v>-10152.941176470584</v>
      </c>
    </row>
    <row r="64" spans="1:11" x14ac:dyDescent="0.35">
      <c r="A64" t="s">
        <v>4</v>
      </c>
    </row>
    <row r="65" spans="1:1" x14ac:dyDescent="0.35">
      <c r="A65" t="s">
        <v>1</v>
      </c>
    </row>
    <row r="128" spans="1:1" x14ac:dyDescent="0.35">
      <c r="A128" t="s">
        <v>5</v>
      </c>
    </row>
    <row r="130" spans="1:2" x14ac:dyDescent="0.35">
      <c r="A130" t="s">
        <v>6</v>
      </c>
    </row>
    <row r="131" spans="1:2" x14ac:dyDescent="0.35">
      <c r="A131" t="s">
        <v>164</v>
      </c>
    </row>
    <row r="132" spans="1:2" x14ac:dyDescent="0.35">
      <c r="A132" t="s">
        <v>7</v>
      </c>
    </row>
    <row r="133" spans="1:2" x14ac:dyDescent="0.35">
      <c r="A133" t="s">
        <v>8</v>
      </c>
    </row>
    <row r="134" spans="1:2" x14ac:dyDescent="0.35">
      <c r="A134" t="s">
        <v>9</v>
      </c>
    </row>
    <row r="135" spans="1:2" x14ac:dyDescent="0.35">
      <c r="A135" t="s">
        <v>163</v>
      </c>
    </row>
    <row r="136" spans="1:2" x14ac:dyDescent="0.35">
      <c r="A136" t="s">
        <v>10</v>
      </c>
      <c r="B136" t="s">
        <v>0</v>
      </c>
    </row>
    <row r="137" spans="1:2" x14ac:dyDescent="0.35">
      <c r="A137" t="s">
        <v>162</v>
      </c>
    </row>
    <row r="138" spans="1:2" x14ac:dyDescent="0.35">
      <c r="A138" t="s">
        <v>11</v>
      </c>
    </row>
    <row r="139" spans="1:2" x14ac:dyDescent="0.35">
      <c r="A139" t="s">
        <v>12</v>
      </c>
    </row>
    <row r="140" spans="1:2" x14ac:dyDescent="0.35">
      <c r="A140" t="s">
        <v>13</v>
      </c>
    </row>
    <row r="141" spans="1:2" x14ac:dyDescent="0.35">
      <c r="A141" t="s">
        <v>14</v>
      </c>
    </row>
    <row r="142" spans="1:2" x14ac:dyDescent="0.35">
      <c r="A142" t="s">
        <v>15</v>
      </c>
    </row>
    <row r="143" spans="1:2" x14ac:dyDescent="0.35">
      <c r="A143" t="s">
        <v>16</v>
      </c>
    </row>
    <row r="144" spans="1:2" x14ac:dyDescent="0.35">
      <c r="A144" t="s">
        <v>161</v>
      </c>
    </row>
    <row r="145" spans="1:2" x14ac:dyDescent="0.35">
      <c r="A145" t="s">
        <v>17</v>
      </c>
    </row>
    <row r="146" spans="1:2" x14ac:dyDescent="0.35">
      <c r="A146" t="s">
        <v>18</v>
      </c>
    </row>
    <row r="147" spans="1:2" x14ac:dyDescent="0.35">
      <c r="A147" t="s">
        <v>19</v>
      </c>
    </row>
    <row r="148" spans="1:2" x14ac:dyDescent="0.35">
      <c r="A148" t="s">
        <v>20</v>
      </c>
    </row>
    <row r="149" spans="1:2" x14ac:dyDescent="0.35">
      <c r="A149" t="s">
        <v>21</v>
      </c>
    </row>
    <row r="150" spans="1:2" x14ac:dyDescent="0.35">
      <c r="A150" t="s">
        <v>22</v>
      </c>
    </row>
    <row r="151" spans="1:2" x14ac:dyDescent="0.35">
      <c r="A151" t="s">
        <v>23</v>
      </c>
    </row>
    <row r="152" spans="1:2" x14ac:dyDescent="0.35">
      <c r="A152" t="s">
        <v>24</v>
      </c>
    </row>
    <row r="153" spans="1:2" x14ac:dyDescent="0.35">
      <c r="A153" t="s">
        <v>25</v>
      </c>
    </row>
    <row r="154" spans="1:2" x14ac:dyDescent="0.35">
      <c r="A154" t="s">
        <v>26</v>
      </c>
    </row>
    <row r="155" spans="1:2" x14ac:dyDescent="0.35">
      <c r="A155" t="s">
        <v>27</v>
      </c>
    </row>
    <row r="156" spans="1:2" x14ac:dyDescent="0.35">
      <c r="A156" t="s">
        <v>28</v>
      </c>
    </row>
    <row r="157" spans="1:2" x14ac:dyDescent="0.35">
      <c r="A157" t="s">
        <v>29</v>
      </c>
      <c r="B157">
        <v>220</v>
      </c>
    </row>
    <row r="158" spans="1:2" x14ac:dyDescent="0.35">
      <c r="A158" t="s">
        <v>30</v>
      </c>
    </row>
    <row r="159" spans="1:2" x14ac:dyDescent="0.35">
      <c r="A159" t="s">
        <v>31</v>
      </c>
    </row>
    <row r="160" spans="1:2" x14ac:dyDescent="0.35">
      <c r="A160" t="s">
        <v>32</v>
      </c>
    </row>
    <row r="161" spans="1:1" x14ac:dyDescent="0.35">
      <c r="A161" t="s">
        <v>33</v>
      </c>
    </row>
    <row r="162" spans="1:1" x14ac:dyDescent="0.35">
      <c r="A162" t="s">
        <v>34</v>
      </c>
    </row>
    <row r="163" spans="1:1" x14ac:dyDescent="0.35">
      <c r="A163" t="s">
        <v>35</v>
      </c>
    </row>
    <row r="164" spans="1:1" x14ac:dyDescent="0.35">
      <c r="A164" t="s">
        <v>36</v>
      </c>
    </row>
    <row r="165" spans="1:1" x14ac:dyDescent="0.35">
      <c r="A165" t="s">
        <v>37</v>
      </c>
    </row>
    <row r="166" spans="1:1" x14ac:dyDescent="0.35">
      <c r="A166" t="s">
        <v>38</v>
      </c>
    </row>
    <row r="167" spans="1:1" x14ac:dyDescent="0.35">
      <c r="A167" t="s">
        <v>39</v>
      </c>
    </row>
    <row r="168" spans="1:1" x14ac:dyDescent="0.35">
      <c r="A168" t="s">
        <v>40</v>
      </c>
    </row>
    <row r="169" spans="1:1" x14ac:dyDescent="0.35">
      <c r="A169" t="s">
        <v>41</v>
      </c>
    </row>
    <row r="170" spans="1:1" x14ac:dyDescent="0.35">
      <c r="A170" t="s">
        <v>42</v>
      </c>
    </row>
    <row r="171" spans="1:1" x14ac:dyDescent="0.35">
      <c r="A171" t="s">
        <v>43</v>
      </c>
    </row>
    <row r="172" spans="1:1" x14ac:dyDescent="0.35">
      <c r="A172" t="s">
        <v>44</v>
      </c>
    </row>
    <row r="173" spans="1:1" x14ac:dyDescent="0.35">
      <c r="A173" t="s">
        <v>45</v>
      </c>
    </row>
    <row r="174" spans="1:1" x14ac:dyDescent="0.35">
      <c r="A174" t="s">
        <v>46</v>
      </c>
    </row>
    <row r="175" spans="1:1" x14ac:dyDescent="0.35">
      <c r="A175" t="s">
        <v>47</v>
      </c>
    </row>
    <row r="176" spans="1:1" x14ac:dyDescent="0.35">
      <c r="A176" t="s">
        <v>48</v>
      </c>
    </row>
    <row r="177" spans="1:1" x14ac:dyDescent="0.35">
      <c r="A177" t="s">
        <v>49</v>
      </c>
    </row>
    <row r="178" spans="1:1" x14ac:dyDescent="0.35">
      <c r="A178" t="s">
        <v>50</v>
      </c>
    </row>
    <row r="179" spans="1:1" x14ac:dyDescent="0.35">
      <c r="A179" t="s">
        <v>51</v>
      </c>
    </row>
    <row r="180" spans="1:1" x14ac:dyDescent="0.35">
      <c r="A180" t="s">
        <v>52</v>
      </c>
    </row>
    <row r="181" spans="1:1" x14ac:dyDescent="0.35">
      <c r="A181" t="s">
        <v>53</v>
      </c>
    </row>
    <row r="182" spans="1:1" x14ac:dyDescent="0.35">
      <c r="A182" t="s">
        <v>54</v>
      </c>
    </row>
    <row r="183" spans="1:1" x14ac:dyDescent="0.35">
      <c r="A183" t="s">
        <v>55</v>
      </c>
    </row>
    <row r="184" spans="1:1" x14ac:dyDescent="0.35">
      <c r="A184" t="s">
        <v>56</v>
      </c>
    </row>
    <row r="185" spans="1:1" x14ac:dyDescent="0.35">
      <c r="A185" t="s">
        <v>57</v>
      </c>
    </row>
    <row r="186" spans="1:1" x14ac:dyDescent="0.35">
      <c r="A186" t="s">
        <v>58</v>
      </c>
    </row>
    <row r="187" spans="1:1" x14ac:dyDescent="0.35">
      <c r="A187" t="s">
        <v>59</v>
      </c>
    </row>
    <row r="188" spans="1:1" x14ac:dyDescent="0.35">
      <c r="A188" t="s">
        <v>60</v>
      </c>
    </row>
    <row r="189" spans="1:1" x14ac:dyDescent="0.35">
      <c r="A189" t="s">
        <v>61</v>
      </c>
    </row>
    <row r="190" spans="1:1" x14ac:dyDescent="0.35">
      <c r="A190" t="s">
        <v>62</v>
      </c>
    </row>
    <row r="191" spans="1:1" x14ac:dyDescent="0.35">
      <c r="A191" t="s">
        <v>63</v>
      </c>
    </row>
    <row r="192" spans="1:1" x14ac:dyDescent="0.35">
      <c r="A192" t="s">
        <v>64</v>
      </c>
    </row>
    <row r="193" spans="1:1" x14ac:dyDescent="0.35">
      <c r="A193" t="s">
        <v>65</v>
      </c>
    </row>
    <row r="194" spans="1:1" x14ac:dyDescent="0.35">
      <c r="A194" t="s">
        <v>66</v>
      </c>
    </row>
    <row r="195" spans="1:1" x14ac:dyDescent="0.35">
      <c r="A195" t="s">
        <v>67</v>
      </c>
    </row>
    <row r="196" spans="1:1" x14ac:dyDescent="0.35">
      <c r="A196" t="s">
        <v>68</v>
      </c>
    </row>
    <row r="197" spans="1:1" x14ac:dyDescent="0.35">
      <c r="A197" t="s">
        <v>69</v>
      </c>
    </row>
    <row r="198" spans="1:1" x14ac:dyDescent="0.35">
      <c r="A198" t="s">
        <v>70</v>
      </c>
    </row>
    <row r="199" spans="1:1" x14ac:dyDescent="0.35">
      <c r="A199" t="s">
        <v>71</v>
      </c>
    </row>
    <row r="200" spans="1:1" x14ac:dyDescent="0.35">
      <c r="A200" t="s">
        <v>72</v>
      </c>
    </row>
    <row r="201" spans="1:1" x14ac:dyDescent="0.35">
      <c r="A201" t="s">
        <v>73</v>
      </c>
    </row>
    <row r="202" spans="1:1" x14ac:dyDescent="0.35">
      <c r="A202" t="s">
        <v>74</v>
      </c>
    </row>
    <row r="203" spans="1:1" x14ac:dyDescent="0.35">
      <c r="A203" t="s">
        <v>75</v>
      </c>
    </row>
    <row r="204" spans="1:1" x14ac:dyDescent="0.35">
      <c r="A204" t="s">
        <v>76</v>
      </c>
    </row>
    <row r="205" spans="1:1" x14ac:dyDescent="0.35">
      <c r="A205" t="s">
        <v>77</v>
      </c>
    </row>
    <row r="206" spans="1:1" x14ac:dyDescent="0.35">
      <c r="A206" t="s">
        <v>78</v>
      </c>
    </row>
    <row r="207" spans="1:1" x14ac:dyDescent="0.35">
      <c r="A207" t="s">
        <v>79</v>
      </c>
    </row>
    <row r="208" spans="1:1" x14ac:dyDescent="0.35">
      <c r="A208" t="s">
        <v>80</v>
      </c>
    </row>
    <row r="209" spans="1:1" x14ac:dyDescent="0.35">
      <c r="A209" t="s">
        <v>81</v>
      </c>
    </row>
    <row r="210" spans="1:1" x14ac:dyDescent="0.35">
      <c r="A210" t="s">
        <v>82</v>
      </c>
    </row>
    <row r="211" spans="1:1" x14ac:dyDescent="0.35">
      <c r="A211" t="s">
        <v>83</v>
      </c>
    </row>
    <row r="212" spans="1:1" x14ac:dyDescent="0.35">
      <c r="A212" t="s">
        <v>84</v>
      </c>
    </row>
    <row r="213" spans="1:1" x14ac:dyDescent="0.35">
      <c r="A213" t="s">
        <v>85</v>
      </c>
    </row>
    <row r="214" spans="1:1" x14ac:dyDescent="0.35">
      <c r="A214" t="s">
        <v>86</v>
      </c>
    </row>
    <row r="215" spans="1:1" x14ac:dyDescent="0.35">
      <c r="A215" t="s">
        <v>87</v>
      </c>
    </row>
    <row r="216" spans="1:1" x14ac:dyDescent="0.35">
      <c r="A216" t="s">
        <v>88</v>
      </c>
    </row>
    <row r="217" spans="1:1" x14ac:dyDescent="0.35">
      <c r="A217" t="s">
        <v>89</v>
      </c>
    </row>
    <row r="218" spans="1:1" x14ac:dyDescent="0.35">
      <c r="A218" t="s">
        <v>90</v>
      </c>
    </row>
    <row r="219" spans="1:1" x14ac:dyDescent="0.35">
      <c r="A219" t="s">
        <v>91</v>
      </c>
    </row>
    <row r="220" spans="1:1" x14ac:dyDescent="0.35">
      <c r="A220" t="s">
        <v>92</v>
      </c>
    </row>
    <row r="221" spans="1:1" x14ac:dyDescent="0.35">
      <c r="A221" t="s">
        <v>93</v>
      </c>
    </row>
    <row r="222" spans="1:1" x14ac:dyDescent="0.35">
      <c r="A222" t="s">
        <v>94</v>
      </c>
    </row>
    <row r="223" spans="1:1" x14ac:dyDescent="0.35">
      <c r="A223" t="s">
        <v>95</v>
      </c>
    </row>
    <row r="224" spans="1:1" x14ac:dyDescent="0.35">
      <c r="A224" t="s">
        <v>96</v>
      </c>
    </row>
    <row r="225" spans="1:1" x14ac:dyDescent="0.35">
      <c r="A225" t="s">
        <v>97</v>
      </c>
    </row>
    <row r="226" spans="1:1" x14ac:dyDescent="0.35">
      <c r="A226" t="s">
        <v>98</v>
      </c>
    </row>
    <row r="227" spans="1:1" x14ac:dyDescent="0.35">
      <c r="A227" t="s">
        <v>99</v>
      </c>
    </row>
    <row r="228" spans="1:1" x14ac:dyDescent="0.35">
      <c r="A228" t="s">
        <v>100</v>
      </c>
    </row>
    <row r="229" spans="1:1" x14ac:dyDescent="0.35">
      <c r="A229" t="s">
        <v>101</v>
      </c>
    </row>
    <row r="230" spans="1:1" x14ac:dyDescent="0.35">
      <c r="A230" t="s">
        <v>102</v>
      </c>
    </row>
    <row r="231" spans="1:1" x14ac:dyDescent="0.35">
      <c r="A231" t="s">
        <v>160</v>
      </c>
    </row>
    <row r="232" spans="1:1" x14ac:dyDescent="0.35">
      <c r="A232" t="s">
        <v>103</v>
      </c>
    </row>
    <row r="233" spans="1:1" x14ac:dyDescent="0.35">
      <c r="A233" t="s">
        <v>104</v>
      </c>
    </row>
    <row r="234" spans="1:1" x14ac:dyDescent="0.35">
      <c r="A234" t="s">
        <v>105</v>
      </c>
    </row>
    <row r="235" spans="1:1" x14ac:dyDescent="0.35">
      <c r="A235" t="s">
        <v>106</v>
      </c>
    </row>
    <row r="236" spans="1:1" x14ac:dyDescent="0.35">
      <c r="A236" t="s">
        <v>107</v>
      </c>
    </row>
    <row r="237" spans="1:1" x14ac:dyDescent="0.35">
      <c r="A237" t="s">
        <v>108</v>
      </c>
    </row>
    <row r="238" spans="1:1" x14ac:dyDescent="0.35">
      <c r="A238" t="s">
        <v>109</v>
      </c>
    </row>
    <row r="239" spans="1:1" x14ac:dyDescent="0.35">
      <c r="A239" t="s">
        <v>110</v>
      </c>
    </row>
    <row r="240" spans="1:1" x14ac:dyDescent="0.35">
      <c r="A240" t="s">
        <v>111</v>
      </c>
    </row>
    <row r="241" spans="1:1" x14ac:dyDescent="0.35">
      <c r="A241" t="s">
        <v>112</v>
      </c>
    </row>
    <row r="242" spans="1:1" x14ac:dyDescent="0.35">
      <c r="A242" t="s">
        <v>113</v>
      </c>
    </row>
    <row r="243" spans="1:1" x14ac:dyDescent="0.35">
      <c r="A243" t="s">
        <v>114</v>
      </c>
    </row>
    <row r="244" spans="1:1" x14ac:dyDescent="0.35">
      <c r="A244" t="s">
        <v>115</v>
      </c>
    </row>
    <row r="245" spans="1:1" x14ac:dyDescent="0.35">
      <c r="A245" t="s">
        <v>116</v>
      </c>
    </row>
    <row r="246" spans="1:1" x14ac:dyDescent="0.35">
      <c r="A246" t="s">
        <v>117</v>
      </c>
    </row>
    <row r="247" spans="1:1" x14ac:dyDescent="0.35">
      <c r="A247" t="s">
        <v>118</v>
      </c>
    </row>
    <row r="248" spans="1:1" x14ac:dyDescent="0.35">
      <c r="A248" t="s">
        <v>119</v>
      </c>
    </row>
    <row r="249" spans="1:1" x14ac:dyDescent="0.35">
      <c r="A249" t="s">
        <v>120</v>
      </c>
    </row>
    <row r="250" spans="1:1" x14ac:dyDescent="0.35">
      <c r="A250" t="s">
        <v>121</v>
      </c>
    </row>
    <row r="251" spans="1:1" x14ac:dyDescent="0.35">
      <c r="A251" t="s">
        <v>122</v>
      </c>
    </row>
    <row r="252" spans="1:1" x14ac:dyDescent="0.35">
      <c r="A252" t="s">
        <v>123</v>
      </c>
    </row>
    <row r="253" spans="1:1" x14ac:dyDescent="0.35">
      <c r="A253" t="s">
        <v>124</v>
      </c>
    </row>
    <row r="254" spans="1:1" x14ac:dyDescent="0.35">
      <c r="A254" t="s">
        <v>125</v>
      </c>
    </row>
    <row r="255" spans="1:1" x14ac:dyDescent="0.35">
      <c r="A255" t="s">
        <v>126</v>
      </c>
    </row>
    <row r="256" spans="1:1" x14ac:dyDescent="0.35">
      <c r="A256" t="s">
        <v>127</v>
      </c>
    </row>
    <row r="257" spans="1:1" x14ac:dyDescent="0.35">
      <c r="A257" t="s">
        <v>128</v>
      </c>
    </row>
    <row r="258" spans="1:1" x14ac:dyDescent="0.35">
      <c r="A258" t="s">
        <v>129</v>
      </c>
    </row>
    <row r="259" spans="1:1" x14ac:dyDescent="0.35">
      <c r="A259" t="s">
        <v>130</v>
      </c>
    </row>
    <row r="260" spans="1:1" x14ac:dyDescent="0.35">
      <c r="A260" t="s">
        <v>131</v>
      </c>
    </row>
    <row r="261" spans="1:1" x14ac:dyDescent="0.35">
      <c r="A261" t="s">
        <v>132</v>
      </c>
    </row>
    <row r="262" spans="1:1" x14ac:dyDescent="0.35">
      <c r="A262" t="s">
        <v>133</v>
      </c>
    </row>
    <row r="263" spans="1:1" x14ac:dyDescent="0.35">
      <c r="A263" t="s">
        <v>134</v>
      </c>
    </row>
    <row r="264" spans="1:1" x14ac:dyDescent="0.35">
      <c r="A264" t="s">
        <v>135</v>
      </c>
    </row>
    <row r="265" spans="1:1" x14ac:dyDescent="0.35">
      <c r="A265" t="s">
        <v>136</v>
      </c>
    </row>
    <row r="266" spans="1:1" x14ac:dyDescent="0.35">
      <c r="A266" t="s">
        <v>137</v>
      </c>
    </row>
    <row r="267" spans="1:1" x14ac:dyDescent="0.35">
      <c r="A267" t="s">
        <v>138</v>
      </c>
    </row>
    <row r="268" spans="1:1" x14ac:dyDescent="0.35">
      <c r="A268" t="s">
        <v>139</v>
      </c>
    </row>
    <row r="269" spans="1:1" x14ac:dyDescent="0.35">
      <c r="A269" t="s">
        <v>140</v>
      </c>
    </row>
    <row r="270" spans="1:1" x14ac:dyDescent="0.35">
      <c r="A270" t="s">
        <v>141</v>
      </c>
    </row>
    <row r="271" spans="1:1" x14ac:dyDescent="0.35">
      <c r="A271" t="s">
        <v>142</v>
      </c>
    </row>
    <row r="272" spans="1:1" x14ac:dyDescent="0.35">
      <c r="A272" t="s">
        <v>143</v>
      </c>
    </row>
    <row r="273" spans="1:1" x14ac:dyDescent="0.35">
      <c r="A273" t="s">
        <v>144</v>
      </c>
    </row>
    <row r="274" spans="1:1" x14ac:dyDescent="0.35">
      <c r="A274" t="s">
        <v>145</v>
      </c>
    </row>
    <row r="275" spans="1:1" x14ac:dyDescent="0.35">
      <c r="A275" t="s">
        <v>146</v>
      </c>
    </row>
    <row r="276" spans="1:1" x14ac:dyDescent="0.35">
      <c r="A276" t="s">
        <v>147</v>
      </c>
    </row>
    <row r="277" spans="1:1" x14ac:dyDescent="0.35">
      <c r="A277" t="s">
        <v>148</v>
      </c>
    </row>
    <row r="278" spans="1:1" x14ac:dyDescent="0.35">
      <c r="A278" t="s">
        <v>149</v>
      </c>
    </row>
    <row r="279" spans="1:1" x14ac:dyDescent="0.35">
      <c r="A279" t="s">
        <v>150</v>
      </c>
    </row>
    <row r="280" spans="1:1" x14ac:dyDescent="0.35">
      <c r="A280" t="s">
        <v>151</v>
      </c>
    </row>
    <row r="281" spans="1:1" x14ac:dyDescent="0.35">
      <c r="A281" t="s">
        <v>152</v>
      </c>
    </row>
    <row r="282" spans="1:1" x14ac:dyDescent="0.35">
      <c r="A282" t="s">
        <v>153</v>
      </c>
    </row>
    <row r="283" spans="1:1" x14ac:dyDescent="0.35">
      <c r="A283" t="s">
        <v>154</v>
      </c>
    </row>
    <row r="284" spans="1:1" x14ac:dyDescent="0.35">
      <c r="A284" t="s">
        <v>155</v>
      </c>
    </row>
    <row r="285" spans="1:1" x14ac:dyDescent="0.35">
      <c r="A285" t="s">
        <v>156</v>
      </c>
    </row>
    <row r="286" spans="1:1" x14ac:dyDescent="0.35">
      <c r="A286" t="s">
        <v>157</v>
      </c>
    </row>
    <row r="287" spans="1:1" x14ac:dyDescent="0.35">
      <c r="A287" t="s">
        <v>158</v>
      </c>
    </row>
    <row r="288" spans="1:1" x14ac:dyDescent="0.35">
      <c r="A288" t="s">
        <v>159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E43D9D-4195-4735-AD8E-B7AD7A457D29}">
  <dimension ref="A1:Q62"/>
  <sheetViews>
    <sheetView tabSelected="1" workbookViewId="0">
      <selection sqref="A1:A1048576"/>
    </sheetView>
  </sheetViews>
  <sheetFormatPr defaultRowHeight="14.5" x14ac:dyDescent="0.35"/>
  <sheetData>
    <row r="1" spans="1:17" x14ac:dyDescent="0.35">
      <c r="B1">
        <v>0</v>
      </c>
      <c r="C1">
        <v>0.25</v>
      </c>
      <c r="D1">
        <v>0.5</v>
      </c>
      <c r="E1">
        <v>1</v>
      </c>
      <c r="F1">
        <v>2</v>
      </c>
      <c r="G1">
        <v>5</v>
      </c>
      <c r="H1">
        <v>7.5</v>
      </c>
      <c r="I1">
        <v>10</v>
      </c>
      <c r="J1">
        <v>20</v>
      </c>
      <c r="K1">
        <v>30</v>
      </c>
      <c r="L1">
        <v>40</v>
      </c>
      <c r="M1">
        <v>50</v>
      </c>
      <c r="N1">
        <v>100</v>
      </c>
      <c r="O1">
        <v>200</v>
      </c>
      <c r="P1">
        <v>300</v>
      </c>
      <c r="Q1">
        <v>400</v>
      </c>
    </row>
    <row r="2" spans="1:17" x14ac:dyDescent="0.35">
      <c r="A2">
        <v>260</v>
      </c>
      <c r="B2">
        <v>-126.33053221288506</v>
      </c>
      <c r="C2">
        <v>-40.056022408963528</v>
      </c>
      <c r="D2">
        <v>175.91036414565829</v>
      </c>
      <c r="E2">
        <v>40.336134453781547</v>
      </c>
      <c r="F2">
        <v>89.355742296918748</v>
      </c>
      <c r="G2">
        <v>59.943977591036408</v>
      </c>
      <c r="H2">
        <v>47.338935574229829</v>
      </c>
      <c r="I2">
        <v>106.16246498599453</v>
      </c>
      <c r="J2">
        <v>145.65826330532212</v>
      </c>
      <c r="K2">
        <v>-70.0280112044818</v>
      </c>
      <c r="L2">
        <v>-190.47619047619042</v>
      </c>
      <c r="M2">
        <v>12.324929971988929</v>
      </c>
      <c r="N2">
        <v>163.02521008403366</v>
      </c>
      <c r="O2">
        <v>-26.05042016806722</v>
      </c>
      <c r="P2">
        <v>39.495798319327733</v>
      </c>
    </row>
    <row r="3" spans="1:17" x14ac:dyDescent="0.35">
      <c r="A3">
        <v>259</v>
      </c>
      <c r="B3">
        <v>-2.5210084033613156</v>
      </c>
      <c r="C3">
        <v>-59.383753501400612</v>
      </c>
      <c r="D3">
        <v>24.089635854341697</v>
      </c>
      <c r="E3">
        <v>197.19887955182065</v>
      </c>
      <c r="F3">
        <v>201.1204481792717</v>
      </c>
      <c r="G3">
        <v>-95.238095238095212</v>
      </c>
      <c r="H3">
        <v>88.795518207282825</v>
      </c>
      <c r="I3">
        <v>109.24369747899163</v>
      </c>
      <c r="J3">
        <v>163.58543417366951</v>
      </c>
      <c r="K3">
        <v>-191.03641456582631</v>
      </c>
      <c r="L3">
        <v>-19.887955182072879</v>
      </c>
      <c r="M3">
        <v>188.79551820728287</v>
      </c>
      <c r="N3">
        <v>147.61904761904754</v>
      </c>
      <c r="O3">
        <v>250.42016806722685</v>
      </c>
      <c r="P3">
        <v>64.425770308123248</v>
      </c>
    </row>
    <row r="4" spans="1:17" x14ac:dyDescent="0.35">
      <c r="A4">
        <v>258</v>
      </c>
      <c r="B4">
        <v>-143.41736694677871</v>
      </c>
      <c r="C4">
        <v>-209.80392156862735</v>
      </c>
      <c r="D4">
        <v>101.68067226890756</v>
      </c>
      <c r="E4">
        <v>-1.400560224089606</v>
      </c>
      <c r="F4">
        <v>60.224089635854298</v>
      </c>
      <c r="G4">
        <v>-174.78991596638645</v>
      </c>
      <c r="H4">
        <v>49.85994397759108</v>
      </c>
      <c r="I4">
        <v>-67.507002801120478</v>
      </c>
      <c r="J4">
        <v>-78.151260504201659</v>
      </c>
      <c r="K4">
        <v>-201.1204481792717</v>
      </c>
      <c r="L4">
        <v>-90.19607843137257</v>
      </c>
      <c r="M4">
        <v>-84.313725490196134</v>
      </c>
      <c r="N4">
        <v>5.0420168067227555</v>
      </c>
      <c r="O4">
        <v>100.84033613445375</v>
      </c>
      <c r="P4">
        <v>116.24649859943979</v>
      </c>
    </row>
    <row r="5" spans="1:17" x14ac:dyDescent="0.35">
      <c r="A5">
        <v>257</v>
      </c>
      <c r="B5">
        <v>-75.070028011204414</v>
      </c>
      <c r="C5">
        <v>-137.53501400560228</v>
      </c>
      <c r="D5">
        <v>-9.2436974789916988</v>
      </c>
      <c r="E5">
        <v>61.904761904761926</v>
      </c>
      <c r="F5">
        <v>-26.890756302521034</v>
      </c>
      <c r="G5">
        <v>-40.616246498599445</v>
      </c>
      <c r="H5">
        <v>217.64705882352945</v>
      </c>
      <c r="I5">
        <v>16.246498599439729</v>
      </c>
      <c r="J5">
        <v>40.336134453781547</v>
      </c>
      <c r="K5">
        <v>-166.1064425770308</v>
      </c>
      <c r="L5">
        <v>-94.9579831932773</v>
      </c>
      <c r="M5">
        <v>-99.439775910364148</v>
      </c>
      <c r="N5">
        <v>71.708683473389428</v>
      </c>
      <c r="O5">
        <v>60.224089635854298</v>
      </c>
      <c r="P5">
        <v>75.910364145658235</v>
      </c>
    </row>
    <row r="6" spans="1:17" x14ac:dyDescent="0.35">
      <c r="A6">
        <v>256</v>
      </c>
      <c r="B6">
        <v>-39.215686274509835</v>
      </c>
      <c r="C6">
        <v>-34.733893557423002</v>
      </c>
      <c r="D6">
        <v>-28.011204481792742</v>
      </c>
      <c r="E6">
        <v>-69.747899159663902</v>
      </c>
      <c r="F6">
        <v>52.38095238095233</v>
      </c>
      <c r="G6">
        <v>-56.582633053221279</v>
      </c>
      <c r="H6">
        <v>-98.879551820728338</v>
      </c>
      <c r="I6">
        <v>50.140056022408913</v>
      </c>
      <c r="J6">
        <v>41.736694677871157</v>
      </c>
      <c r="K6">
        <v>-75.070028011204542</v>
      </c>
      <c r="L6">
        <v>-228.01120448179273</v>
      </c>
      <c r="M6">
        <v>-24.64985994397761</v>
      </c>
      <c r="N6">
        <v>-55.46218487394956</v>
      </c>
      <c r="O6">
        <v>91.036414565826249</v>
      </c>
      <c r="P6">
        <v>88.235294117647044</v>
      </c>
    </row>
    <row r="7" spans="1:17" x14ac:dyDescent="0.35">
      <c r="A7">
        <v>255</v>
      </c>
      <c r="B7">
        <v>-142.8571428571428</v>
      </c>
      <c r="C7">
        <v>28.29131652661064</v>
      </c>
      <c r="D7">
        <v>116.24649859943979</v>
      </c>
      <c r="E7">
        <v>-3.6414565826330252</v>
      </c>
      <c r="F7">
        <v>94.677871148459403</v>
      </c>
      <c r="G7">
        <v>-234.73389355742299</v>
      </c>
      <c r="H7">
        <v>50.700280112044837</v>
      </c>
      <c r="I7">
        <v>75.35014005602244</v>
      </c>
      <c r="J7">
        <v>-29.13165266106445</v>
      </c>
      <c r="K7">
        <v>-187.67507002801116</v>
      </c>
      <c r="L7">
        <v>-310.92436974789911</v>
      </c>
      <c r="M7">
        <v>281.79271708683473</v>
      </c>
      <c r="N7">
        <v>122.68907563025215</v>
      </c>
      <c r="O7">
        <v>72.268907563025209</v>
      </c>
      <c r="P7">
        <v>274.22969187675073</v>
      </c>
    </row>
    <row r="8" spans="1:17" x14ac:dyDescent="0.35">
      <c r="A8">
        <v>254</v>
      </c>
      <c r="B8">
        <v>-203.92156862745105</v>
      </c>
      <c r="C8">
        <v>-219.32773109243695</v>
      </c>
      <c r="D8">
        <v>-158.26330532212884</v>
      </c>
      <c r="E8">
        <v>-242.01680672268904</v>
      </c>
      <c r="F8">
        <v>59.943977591036408</v>
      </c>
      <c r="G8">
        <v>-140.89635854341739</v>
      </c>
      <c r="H8">
        <v>-90.19607843137257</v>
      </c>
      <c r="I8">
        <v>-20.728291316526629</v>
      </c>
      <c r="J8">
        <v>-171.14845938375356</v>
      </c>
      <c r="K8">
        <v>-368.06722689075616</v>
      </c>
      <c r="L8">
        <v>-421.84873949579827</v>
      </c>
      <c r="M8">
        <v>-191.8767507002801</v>
      </c>
      <c r="N8">
        <v>-162.1848739495799</v>
      </c>
      <c r="O8">
        <v>-2.5210084033613156</v>
      </c>
      <c r="P8">
        <v>22.408963585434194</v>
      </c>
    </row>
    <row r="9" spans="1:17" x14ac:dyDescent="0.35">
      <c r="A9">
        <v>253</v>
      </c>
      <c r="B9">
        <v>-245.09803921568627</v>
      </c>
      <c r="C9">
        <v>-221.28851540616233</v>
      </c>
      <c r="D9">
        <v>-275.07002801120444</v>
      </c>
      <c r="E9">
        <v>-320.44817927170863</v>
      </c>
      <c r="F9">
        <v>-171.98879551820724</v>
      </c>
      <c r="G9">
        <v>-99.15966386554625</v>
      </c>
      <c r="H9">
        <v>-100.84033613445375</v>
      </c>
      <c r="I9">
        <v>-289.35574229691872</v>
      </c>
      <c r="J9">
        <v>-44.257703081232471</v>
      </c>
      <c r="K9">
        <v>-143.6974789915966</v>
      </c>
      <c r="L9">
        <v>-396.07843137254906</v>
      </c>
      <c r="M9">
        <v>-261.06442577030811</v>
      </c>
      <c r="N9">
        <v>-216.24649859943972</v>
      </c>
      <c r="O9">
        <v>261.34453781512605</v>
      </c>
      <c r="P9">
        <v>-140.89635854341728</v>
      </c>
    </row>
    <row r="10" spans="1:17" x14ac:dyDescent="0.35">
      <c r="A10">
        <v>252</v>
      </c>
      <c r="B10">
        <v>-256.58263305322123</v>
      </c>
      <c r="C10">
        <v>-253.50140056022403</v>
      </c>
      <c r="D10">
        <v>-222.96918767506997</v>
      </c>
      <c r="E10">
        <v>-155.46218487394961</v>
      </c>
      <c r="F10">
        <v>-34.173669467787079</v>
      </c>
      <c r="G10">
        <v>-71.988795518207311</v>
      </c>
      <c r="H10">
        <v>-189.9159663865546</v>
      </c>
      <c r="I10">
        <v>-43.137254901960759</v>
      </c>
      <c r="J10">
        <v>-87.67507002801112</v>
      </c>
      <c r="K10">
        <v>-318.20728291316522</v>
      </c>
      <c r="L10">
        <v>-349.85994397759106</v>
      </c>
      <c r="M10">
        <v>-213.7254901960784</v>
      </c>
      <c r="N10">
        <v>-32.773109243697476</v>
      </c>
      <c r="O10">
        <v>-121.00840336134452</v>
      </c>
      <c r="P10">
        <v>38.655462184873926</v>
      </c>
    </row>
    <row r="11" spans="1:17" x14ac:dyDescent="0.35">
      <c r="A11">
        <v>251</v>
      </c>
      <c r="B11">
        <v>-95.798319327730994</v>
      </c>
      <c r="C11">
        <v>-210.64425770308117</v>
      </c>
      <c r="D11">
        <v>-121.00840336134439</v>
      </c>
      <c r="E11">
        <v>-114.00560224089637</v>
      </c>
      <c r="F11">
        <v>148.73949579831935</v>
      </c>
      <c r="G11">
        <v>-76.750700280112042</v>
      </c>
      <c r="H11">
        <v>-41.17647058823524</v>
      </c>
      <c r="I11">
        <v>-95.798319327730994</v>
      </c>
      <c r="J11">
        <v>-1.9607843137253986</v>
      </c>
      <c r="K11">
        <v>-184.31372549019605</v>
      </c>
      <c r="L11">
        <v>-109.8039215686273</v>
      </c>
      <c r="M11">
        <v>-72.829131652661005</v>
      </c>
      <c r="N11">
        <v>-86.834733893557313</v>
      </c>
      <c r="O11">
        <v>128.2913165266107</v>
      </c>
      <c r="P11">
        <v>177.31092436974797</v>
      </c>
    </row>
    <row r="12" spans="1:17" x14ac:dyDescent="0.35">
      <c r="A12">
        <v>250</v>
      </c>
      <c r="B12">
        <v>-429.97198879551826</v>
      </c>
      <c r="C12">
        <v>-183.47338935574237</v>
      </c>
      <c r="D12">
        <v>-426.05042016806721</v>
      </c>
      <c r="E12">
        <v>-149.85994397759106</v>
      </c>
      <c r="F12">
        <v>-348.17927170868342</v>
      </c>
      <c r="G12">
        <v>-463.02521008403363</v>
      </c>
      <c r="H12">
        <v>-310.64425770308122</v>
      </c>
      <c r="I12">
        <v>-218.48739495798313</v>
      </c>
      <c r="J12">
        <v>-226.05042016806721</v>
      </c>
      <c r="K12">
        <v>-320.16806722689068</v>
      </c>
      <c r="L12">
        <v>-312.88515406162463</v>
      </c>
      <c r="M12">
        <v>-165.54621848739501</v>
      </c>
      <c r="N12">
        <v>-92.997198879551775</v>
      </c>
      <c r="O12">
        <v>26.890756302521034</v>
      </c>
      <c r="P12">
        <v>-35.574229691876688</v>
      </c>
    </row>
    <row r="13" spans="1:17" x14ac:dyDescent="0.35">
      <c r="A13">
        <v>249</v>
      </c>
      <c r="B13">
        <v>-281.51260504201679</v>
      </c>
      <c r="C13">
        <v>15.686274509803935</v>
      </c>
      <c r="D13">
        <v>-225.4901960784313</v>
      </c>
      <c r="E13">
        <v>30.532212885154056</v>
      </c>
      <c r="F13">
        <v>-167.2268907563024</v>
      </c>
      <c r="G13">
        <v>-242.85714285714286</v>
      </c>
      <c r="H13">
        <v>23.809523809523803</v>
      </c>
      <c r="I13">
        <v>-166.38655462184872</v>
      </c>
      <c r="J13">
        <v>-59.383753501400484</v>
      </c>
      <c r="K13">
        <v>-168.90756302521001</v>
      </c>
      <c r="L13">
        <v>-276.47058823529414</v>
      </c>
      <c r="M13">
        <v>-36.6946778711484</v>
      </c>
      <c r="N13">
        <v>41.176470588235361</v>
      </c>
      <c r="O13">
        <v>85.434173669467839</v>
      </c>
      <c r="P13">
        <v>46.498599439776015</v>
      </c>
    </row>
    <row r="14" spans="1:17" x14ac:dyDescent="0.35">
      <c r="A14">
        <v>248</v>
      </c>
      <c r="B14">
        <v>-359.10364145658264</v>
      </c>
      <c r="C14">
        <v>-253.50140056022414</v>
      </c>
      <c r="D14">
        <v>-41.17647058823524</v>
      </c>
      <c r="E14">
        <v>-322.40896358543409</v>
      </c>
      <c r="F14">
        <v>-395.23809523809524</v>
      </c>
      <c r="G14">
        <v>-410.36414565826323</v>
      </c>
      <c r="H14">
        <v>-165.82633053221278</v>
      </c>
      <c r="I14">
        <v>-121.00840336134452</v>
      </c>
      <c r="J14">
        <v>-205.88235294117658</v>
      </c>
      <c r="K14">
        <v>-446.77871148459377</v>
      </c>
      <c r="L14">
        <v>-275.07002801120456</v>
      </c>
      <c r="M14">
        <v>-163.02521008403357</v>
      </c>
      <c r="N14">
        <v>-56.302521008403254</v>
      </c>
      <c r="O14">
        <v>9.8039215686274925</v>
      </c>
      <c r="P14">
        <v>-44.537815126050361</v>
      </c>
    </row>
    <row r="15" spans="1:17" x14ac:dyDescent="0.35">
      <c r="A15">
        <v>247</v>
      </c>
      <c r="B15">
        <v>-216.52661064425774</v>
      </c>
      <c r="C15">
        <v>-192.99719887955183</v>
      </c>
      <c r="D15">
        <v>-177.87114845938368</v>
      </c>
      <c r="E15">
        <v>-492.43697478991595</v>
      </c>
      <c r="F15">
        <v>-184.59383753501393</v>
      </c>
      <c r="G15">
        <v>-78.711484593837454</v>
      </c>
      <c r="H15">
        <v>-143.13725490196083</v>
      </c>
      <c r="I15">
        <v>-36.414565826330502</v>
      </c>
      <c r="J15">
        <v>7.2829131652660504</v>
      </c>
      <c r="K15">
        <v>-312.60504201680675</v>
      </c>
      <c r="L15">
        <v>-213.7254901960784</v>
      </c>
      <c r="M15">
        <v>-3.6414565826330252</v>
      </c>
      <c r="N15">
        <v>-16.246498599439729</v>
      </c>
      <c r="O15">
        <v>107.00280112044821</v>
      </c>
      <c r="P15">
        <v>-20.168067226890773</v>
      </c>
    </row>
    <row r="16" spans="1:17" x14ac:dyDescent="0.35">
      <c r="A16">
        <v>246</v>
      </c>
      <c r="B16">
        <v>-263.86554621848745</v>
      </c>
      <c r="C16">
        <v>-275.63025210084032</v>
      </c>
      <c r="D16">
        <v>-254.62184873949587</v>
      </c>
      <c r="E16">
        <v>-255.46218487394967</v>
      </c>
      <c r="F16">
        <v>-44.537815126050617</v>
      </c>
      <c r="G16">
        <v>-185.4341736694679</v>
      </c>
      <c r="H16">
        <v>-200.28011204481811</v>
      </c>
      <c r="I16">
        <v>-55.742296918767586</v>
      </c>
      <c r="J16">
        <v>-148.45938375350147</v>
      </c>
      <c r="K16">
        <v>-234.17366946778722</v>
      </c>
      <c r="L16">
        <v>-190.47619047619065</v>
      </c>
      <c r="M16">
        <v>45.658263305321952</v>
      </c>
      <c r="N16">
        <v>86.274509803921518</v>
      </c>
      <c r="O16">
        <v>-139.4957983193278</v>
      </c>
      <c r="P16">
        <v>111.48459383753493</v>
      </c>
    </row>
    <row r="17" spans="1:16" x14ac:dyDescent="0.35">
      <c r="A17">
        <v>245</v>
      </c>
      <c r="B17">
        <v>-642.01680672268924</v>
      </c>
      <c r="C17">
        <v>-628.57142857142856</v>
      </c>
      <c r="D17">
        <v>-500.84033613445371</v>
      </c>
      <c r="E17">
        <v>-722.96918767506997</v>
      </c>
      <c r="F17">
        <v>-545.65826330532218</v>
      </c>
      <c r="G17">
        <v>-642.2969187675069</v>
      </c>
      <c r="H17">
        <v>-465.26610644257704</v>
      </c>
      <c r="I17">
        <v>-324.08963585434174</v>
      </c>
      <c r="J17">
        <v>-506.1624649859944</v>
      </c>
      <c r="K17">
        <v>-713.72549019607834</v>
      </c>
      <c r="L17">
        <v>-756.30252100840323</v>
      </c>
      <c r="M17">
        <v>-409.24369747899152</v>
      </c>
      <c r="N17">
        <v>-285.15406162464978</v>
      </c>
      <c r="O17">
        <v>-191.31652661064433</v>
      </c>
      <c r="P17">
        <v>-222.96918767506997</v>
      </c>
    </row>
    <row r="18" spans="1:16" x14ac:dyDescent="0.35">
      <c r="A18">
        <v>244</v>
      </c>
      <c r="B18">
        <v>-631.65266106442573</v>
      </c>
      <c r="C18">
        <v>-701.96078431372553</v>
      </c>
      <c r="D18">
        <v>-427.45098039215679</v>
      </c>
      <c r="E18">
        <v>-507.84313725490216</v>
      </c>
      <c r="F18">
        <v>-373.38935574229697</v>
      </c>
      <c r="G18">
        <v>-412.04481792717087</v>
      </c>
      <c r="H18">
        <v>-267.50700280112051</v>
      </c>
      <c r="I18">
        <v>-89.075630252100851</v>
      </c>
      <c r="J18">
        <v>-199.15966386554632</v>
      </c>
      <c r="K18">
        <v>-401.12044817927182</v>
      </c>
      <c r="L18">
        <v>-387.67507002801125</v>
      </c>
      <c r="M18">
        <v>-84.593837535014018</v>
      </c>
      <c r="N18">
        <v>52.100840336134439</v>
      </c>
      <c r="O18">
        <v>-34.453781512605104</v>
      </c>
      <c r="P18">
        <v>-71.708683473389428</v>
      </c>
    </row>
    <row r="19" spans="1:16" x14ac:dyDescent="0.35">
      <c r="A19">
        <v>243</v>
      </c>
      <c r="B19">
        <v>-765.82633053221286</v>
      </c>
      <c r="C19">
        <v>-787.39495798319331</v>
      </c>
      <c r="D19">
        <v>-511.20448179271688</v>
      </c>
      <c r="E19">
        <v>-602.24089635854352</v>
      </c>
      <c r="F19">
        <v>-566.66666666666663</v>
      </c>
      <c r="G19">
        <v>-656.58263305322146</v>
      </c>
      <c r="H19">
        <v>-483.19327731092426</v>
      </c>
      <c r="I19">
        <v>-96.358543417366917</v>
      </c>
      <c r="J19">
        <v>-252.38095238095232</v>
      </c>
      <c r="K19">
        <v>-685.15406162464978</v>
      </c>
      <c r="L19">
        <v>-423.8095238095238</v>
      </c>
      <c r="M19">
        <v>-140.61624649859937</v>
      </c>
      <c r="N19">
        <v>-265.82633053221286</v>
      </c>
      <c r="O19">
        <v>-213.7254901960784</v>
      </c>
      <c r="P19">
        <v>-169.74789915966383</v>
      </c>
    </row>
    <row r="20" spans="1:16" x14ac:dyDescent="0.35">
      <c r="A20">
        <v>242</v>
      </c>
      <c r="B20">
        <v>-908.96358543417364</v>
      </c>
      <c r="C20">
        <v>-770.30812324929968</v>
      </c>
      <c r="D20">
        <v>-784.31372549019613</v>
      </c>
      <c r="E20">
        <v>-879.5518207282912</v>
      </c>
      <c r="F20">
        <v>-703.36134453781517</v>
      </c>
      <c r="G20">
        <v>-864.70588235294099</v>
      </c>
      <c r="H20">
        <v>-608.96358543417375</v>
      </c>
      <c r="I20">
        <v>-188.51540616246498</v>
      </c>
      <c r="J20">
        <v>-286.83473389355743</v>
      </c>
      <c r="K20">
        <v>-680.95238095238096</v>
      </c>
      <c r="L20">
        <v>-430.81232492997179</v>
      </c>
      <c r="M20">
        <v>-258.54341736694676</v>
      </c>
      <c r="N20">
        <v>-399.71988795518195</v>
      </c>
      <c r="O20">
        <v>-339.49579831932766</v>
      </c>
      <c r="P20">
        <v>99.15966386554625</v>
      </c>
    </row>
    <row r="21" spans="1:16" x14ac:dyDescent="0.35">
      <c r="A21">
        <v>241</v>
      </c>
      <c r="B21">
        <v>-1470.0280112044818</v>
      </c>
      <c r="C21">
        <v>-1496.3585434173672</v>
      </c>
      <c r="D21">
        <v>-1401.4005602240895</v>
      </c>
      <c r="E21">
        <v>-1432.7731092436975</v>
      </c>
      <c r="F21">
        <v>-1326.3305322128851</v>
      </c>
      <c r="G21">
        <v>-1392.7170868347337</v>
      </c>
      <c r="H21">
        <v>-949.29971988795535</v>
      </c>
      <c r="I21">
        <v>-881.79271708683461</v>
      </c>
      <c r="J21">
        <v>-634.45378151260502</v>
      </c>
      <c r="K21">
        <v>-1197.1988795518207</v>
      </c>
      <c r="L21">
        <v>-459.66386554621846</v>
      </c>
      <c r="M21">
        <v>-924.08963585434185</v>
      </c>
      <c r="N21">
        <v>-809.52380952380963</v>
      </c>
      <c r="O21">
        <v>-519.60784313725503</v>
      </c>
      <c r="P21">
        <v>-614.28571428571433</v>
      </c>
    </row>
    <row r="22" spans="1:16" x14ac:dyDescent="0.35">
      <c r="A22">
        <v>240</v>
      </c>
      <c r="B22">
        <v>-1576.7507002801121</v>
      </c>
      <c r="C22">
        <v>-1588.2352941176473</v>
      </c>
      <c r="D22">
        <v>-1371.9887955182076</v>
      </c>
      <c r="E22">
        <v>-1757.7030812324927</v>
      </c>
      <c r="F22">
        <v>-1418.767507002801</v>
      </c>
      <c r="G22">
        <v>-1440.8963585434174</v>
      </c>
      <c r="H22">
        <v>-1184.3137254901962</v>
      </c>
      <c r="I22">
        <v>-834.17366946778725</v>
      </c>
      <c r="J22">
        <v>-692.43697478991612</v>
      </c>
      <c r="K22">
        <v>-1153.2212885154061</v>
      </c>
      <c r="L22">
        <v>-1000.5602240896359</v>
      </c>
      <c r="M22">
        <v>-778.4313725490199</v>
      </c>
      <c r="N22">
        <v>-683.19327731092437</v>
      </c>
      <c r="O22">
        <v>-660.50420168067217</v>
      </c>
      <c r="P22">
        <v>-623.80952380952397</v>
      </c>
    </row>
    <row r="23" spans="1:16" x14ac:dyDescent="0.35">
      <c r="A23">
        <v>239</v>
      </c>
      <c r="B23">
        <v>-1485.9943977591035</v>
      </c>
      <c r="C23">
        <v>-1651.2605042016808</v>
      </c>
      <c r="D23">
        <v>-1592.9971988795517</v>
      </c>
      <c r="E23">
        <v>-1535.0140056022408</v>
      </c>
      <c r="F23">
        <v>-1571.4285714285711</v>
      </c>
      <c r="G23">
        <v>-1647.6190476190482</v>
      </c>
      <c r="H23">
        <v>-1247.6190476190479</v>
      </c>
      <c r="I23">
        <v>-715.96638655462164</v>
      </c>
      <c r="J23">
        <v>-825.77030812324938</v>
      </c>
      <c r="K23">
        <v>-1060.2240896358544</v>
      </c>
      <c r="L23">
        <v>-881.51260504201696</v>
      </c>
      <c r="M23">
        <v>-442.0168067226889</v>
      </c>
      <c r="N23">
        <v>-549.01960784313724</v>
      </c>
      <c r="O23">
        <v>-322.12885154061638</v>
      </c>
      <c r="P23">
        <v>-447.61904761904754</v>
      </c>
    </row>
    <row r="24" spans="1:16" x14ac:dyDescent="0.35">
      <c r="A24">
        <v>238</v>
      </c>
      <c r="B24">
        <v>-2011.4845938375354</v>
      </c>
      <c r="C24">
        <v>-1961.9047619047619</v>
      </c>
      <c r="D24">
        <v>-1845.9383753501399</v>
      </c>
      <c r="E24">
        <v>-1924.6498599439774</v>
      </c>
      <c r="F24">
        <v>-1992.9971988795512</v>
      </c>
      <c r="G24">
        <v>-2008.9635854341739</v>
      </c>
      <c r="H24">
        <v>-1421.8487394957986</v>
      </c>
      <c r="I24">
        <v>-804.20168067226894</v>
      </c>
      <c r="J24">
        <v>-643.41736694677866</v>
      </c>
      <c r="K24">
        <v>-829.13165266106432</v>
      </c>
      <c r="L24">
        <v>-642.01680672268924</v>
      </c>
      <c r="M24">
        <v>-614.8459383753501</v>
      </c>
      <c r="N24">
        <v>-670.0280112044818</v>
      </c>
      <c r="O24">
        <v>-418.48739495798327</v>
      </c>
      <c r="P24">
        <v>-407.84313725490193</v>
      </c>
    </row>
    <row r="25" spans="1:16" x14ac:dyDescent="0.35">
      <c r="A25">
        <v>237</v>
      </c>
      <c r="B25">
        <v>-2541.1764705882351</v>
      </c>
      <c r="C25">
        <v>-2615.4061624649862</v>
      </c>
      <c r="D25">
        <v>-2461.6246498599439</v>
      </c>
      <c r="E25">
        <v>-2469.1876750700285</v>
      </c>
      <c r="F25">
        <v>-2591.0364145658264</v>
      </c>
      <c r="G25">
        <v>-2440.8963585434167</v>
      </c>
      <c r="H25">
        <v>-1471.4285714285713</v>
      </c>
      <c r="I25">
        <v>-1053.2212885154061</v>
      </c>
      <c r="J25">
        <v>-847.05882352941171</v>
      </c>
      <c r="K25">
        <v>-1331.3725490196077</v>
      </c>
      <c r="L25">
        <v>-1574.5098039215686</v>
      </c>
      <c r="M25">
        <v>-955.1820728291317</v>
      </c>
      <c r="N25">
        <v>-928.01120448179256</v>
      </c>
      <c r="O25">
        <v>-631.37254901960773</v>
      </c>
      <c r="P25">
        <v>-752.38095238095241</v>
      </c>
    </row>
    <row r="26" spans="1:16" x14ac:dyDescent="0.35">
      <c r="A26">
        <v>236</v>
      </c>
      <c r="B26">
        <v>-3173.1092436974791</v>
      </c>
      <c r="C26">
        <v>-3176.4705882352941</v>
      </c>
      <c r="D26">
        <v>-2999.159663865546</v>
      </c>
      <c r="E26">
        <v>-3272.8291316526615</v>
      </c>
      <c r="F26">
        <v>-3079.8319327731097</v>
      </c>
      <c r="G26">
        <v>-3197.7591036414565</v>
      </c>
      <c r="H26">
        <v>-2137.5350140056025</v>
      </c>
      <c r="I26">
        <v>-1346.2184873949579</v>
      </c>
      <c r="J26">
        <v>-1148.7394957983192</v>
      </c>
      <c r="K26">
        <v>-1370.5882352941176</v>
      </c>
      <c r="L26">
        <v>-1494.9579831932776</v>
      </c>
      <c r="M26">
        <v>-1378.4313725490197</v>
      </c>
      <c r="N26">
        <v>-1098.5994397759102</v>
      </c>
      <c r="O26">
        <v>-1334.1736694677875</v>
      </c>
      <c r="P26">
        <v>-935.85434173669466</v>
      </c>
    </row>
    <row r="27" spans="1:16" x14ac:dyDescent="0.35">
      <c r="A27">
        <v>235</v>
      </c>
      <c r="B27">
        <v>-3498.8795518207285</v>
      </c>
      <c r="C27">
        <v>-3829.4117647058824</v>
      </c>
      <c r="D27">
        <v>-3440.6162464986</v>
      </c>
      <c r="E27">
        <v>-3810.6442577030812</v>
      </c>
      <c r="F27">
        <v>-3346.2184873949586</v>
      </c>
      <c r="G27">
        <v>-3663.8655462184879</v>
      </c>
      <c r="H27">
        <v>-2667.2268907563025</v>
      </c>
      <c r="I27">
        <v>-1376.7507002801124</v>
      </c>
      <c r="J27">
        <v>-1491.5966386554621</v>
      </c>
      <c r="K27">
        <v>-1664.7058823529412</v>
      </c>
      <c r="L27">
        <v>-1745.9383753501404</v>
      </c>
      <c r="M27">
        <v>-1571.9887955182073</v>
      </c>
      <c r="N27">
        <v>-1268.6274509803923</v>
      </c>
      <c r="O27">
        <v>-1249.2997198879552</v>
      </c>
      <c r="P27">
        <v>-873.1092436974792</v>
      </c>
    </row>
    <row r="28" spans="1:16" x14ac:dyDescent="0.35">
      <c r="A28">
        <v>234</v>
      </c>
      <c r="B28">
        <v>-4568.347338935575</v>
      </c>
      <c r="C28">
        <v>-4712.0448179271716</v>
      </c>
      <c r="D28">
        <v>-4378.9915966386561</v>
      </c>
      <c r="E28">
        <v>-4387.3949579831933</v>
      </c>
      <c r="F28">
        <v>-4450.1400560224092</v>
      </c>
      <c r="G28">
        <v>-4352.6610644257707</v>
      </c>
      <c r="H28">
        <v>-2930.2521008403369</v>
      </c>
      <c r="I28">
        <v>-1636.9747899159663</v>
      </c>
      <c r="J28">
        <v>-1870.5882352941176</v>
      </c>
      <c r="K28">
        <v>-2008.4033613445381</v>
      </c>
      <c r="L28">
        <v>-1854.3417366946778</v>
      </c>
      <c r="M28">
        <v>-1675.3501400560222</v>
      </c>
      <c r="N28">
        <v>-1487.3949579831933</v>
      </c>
      <c r="O28">
        <v>-1501.9607843137253</v>
      </c>
      <c r="P28">
        <v>-1192.9971988795517</v>
      </c>
    </row>
    <row r="29" spans="1:16" x14ac:dyDescent="0.35">
      <c r="A29">
        <v>233</v>
      </c>
      <c r="B29">
        <v>-5414.8459383753498</v>
      </c>
      <c r="C29">
        <v>-5504.2016806722695</v>
      </c>
      <c r="D29">
        <v>-5414.8459383753498</v>
      </c>
      <c r="E29">
        <v>-5378.1512605042017</v>
      </c>
      <c r="F29">
        <v>-5519.8879551820728</v>
      </c>
      <c r="G29">
        <v>-5311.7647058823532</v>
      </c>
      <c r="H29">
        <v>-3365.826330532213</v>
      </c>
      <c r="I29">
        <v>-2321.0084033613448</v>
      </c>
      <c r="J29">
        <v>-2184.8739495798322</v>
      </c>
      <c r="K29">
        <v>-2394.6778711484594</v>
      </c>
      <c r="L29">
        <v>-2476.1904761904761</v>
      </c>
      <c r="M29">
        <v>-2030.5322128851544</v>
      </c>
      <c r="N29">
        <v>-1815.126050420168</v>
      </c>
      <c r="O29">
        <v>-2047.8991596638655</v>
      </c>
      <c r="P29">
        <v>-1736.4145658263305</v>
      </c>
    </row>
    <row r="30" spans="1:16" x14ac:dyDescent="0.35">
      <c r="A30">
        <v>232</v>
      </c>
      <c r="B30">
        <v>-6445.6582633053222</v>
      </c>
      <c r="C30">
        <v>-6194.957983193277</v>
      </c>
      <c r="D30">
        <v>-6102.2408963585431</v>
      </c>
      <c r="E30">
        <v>-6129.6918767507004</v>
      </c>
      <c r="F30">
        <v>-6033.0532212885155</v>
      </c>
      <c r="G30">
        <v>-6034.453781512605</v>
      </c>
      <c r="H30">
        <v>-3958.2633053221289</v>
      </c>
      <c r="I30">
        <v>-2110.9243697478996</v>
      </c>
      <c r="J30">
        <v>-2160.7843137254899</v>
      </c>
      <c r="K30">
        <v>-2549.5798319327732</v>
      </c>
      <c r="L30">
        <v>-2416.5266106442573</v>
      </c>
      <c r="M30">
        <v>-2131.3725490196075</v>
      </c>
      <c r="N30">
        <v>-1997.4789915966389</v>
      </c>
      <c r="O30">
        <v>-1814.8459383753502</v>
      </c>
      <c r="P30">
        <v>-1835.8543417366943</v>
      </c>
    </row>
    <row r="31" spans="1:16" x14ac:dyDescent="0.35">
      <c r="A31">
        <v>231</v>
      </c>
      <c r="B31">
        <v>-6950.9803921568628</v>
      </c>
      <c r="C31">
        <v>-6893.2773109243699</v>
      </c>
      <c r="D31">
        <v>-6531.9327731092444</v>
      </c>
      <c r="E31">
        <v>-6906.1624649859941</v>
      </c>
      <c r="F31">
        <v>-6863.0252100840335</v>
      </c>
      <c r="G31">
        <v>-6565.5462184873959</v>
      </c>
      <c r="H31">
        <v>-4539.2156862745105</v>
      </c>
      <c r="I31">
        <v>-2141.4565826330531</v>
      </c>
      <c r="J31">
        <v>-2354.9019607843134</v>
      </c>
      <c r="K31">
        <v>-2531.09243697479</v>
      </c>
      <c r="L31">
        <v>-2526.3305322128854</v>
      </c>
      <c r="M31">
        <v>-2133.0532212885155</v>
      </c>
      <c r="N31">
        <v>-2091.0364145658264</v>
      </c>
      <c r="O31">
        <v>-1831.9327731092435</v>
      </c>
      <c r="P31">
        <v>-1510.6442577030809</v>
      </c>
    </row>
    <row r="32" spans="1:16" x14ac:dyDescent="0.35">
      <c r="A32">
        <v>230</v>
      </c>
      <c r="B32">
        <v>-7919.3277310924377</v>
      </c>
      <c r="C32">
        <v>-8026.6106442577029</v>
      </c>
      <c r="D32">
        <v>-7460.7843137254904</v>
      </c>
      <c r="E32">
        <v>-7946.4985994397757</v>
      </c>
      <c r="F32">
        <v>-7708.9635854341741</v>
      </c>
      <c r="G32">
        <v>-7640.056022408965</v>
      </c>
      <c r="H32">
        <v>-4733.8935574229699</v>
      </c>
      <c r="I32">
        <v>-2801.9607843137251</v>
      </c>
      <c r="J32">
        <v>-2663.0252100840335</v>
      </c>
      <c r="K32">
        <v>-2826.3305322128845</v>
      </c>
      <c r="L32">
        <v>-2841.1764705882347</v>
      </c>
      <c r="M32">
        <v>-2538.3753501400561</v>
      </c>
      <c r="N32">
        <v>-2357.4229691876744</v>
      </c>
      <c r="O32">
        <v>-1879.551820728291</v>
      </c>
      <c r="P32">
        <v>-2031.3725490196082</v>
      </c>
    </row>
    <row r="33" spans="1:16" x14ac:dyDescent="0.35">
      <c r="A33">
        <v>229</v>
      </c>
      <c r="B33">
        <v>-8869.7478991596654</v>
      </c>
      <c r="C33">
        <v>-9257.1428571428569</v>
      </c>
      <c r="D33">
        <v>-8675.6302521008402</v>
      </c>
      <c r="E33">
        <v>-8905.8823529411766</v>
      </c>
      <c r="F33">
        <v>-8591.8767507002794</v>
      </c>
      <c r="G33">
        <v>-8435.2941176470595</v>
      </c>
      <c r="H33">
        <v>-5810.0840336134452</v>
      </c>
      <c r="I33">
        <v>-3179.2717086834732</v>
      </c>
      <c r="J33">
        <v>-2853.7815126050414</v>
      </c>
      <c r="K33">
        <v>-3487.1148459383753</v>
      </c>
      <c r="L33">
        <v>-3160.5042016806724</v>
      </c>
      <c r="M33">
        <v>-2714.0056022408958</v>
      </c>
      <c r="N33">
        <v>-2709.5238095238096</v>
      </c>
      <c r="O33">
        <v>-2748.4593837535012</v>
      </c>
      <c r="P33">
        <v>-2455.4621848739494</v>
      </c>
    </row>
    <row r="34" spans="1:16" x14ac:dyDescent="0.35">
      <c r="A34">
        <v>228</v>
      </c>
      <c r="B34">
        <v>-9507.2829131652652</v>
      </c>
      <c r="C34">
        <v>-9876.7507002801121</v>
      </c>
      <c r="D34">
        <v>-9568.90756302521</v>
      </c>
      <c r="E34">
        <v>-9637.5350140056016</v>
      </c>
      <c r="F34">
        <v>-9572.5490196078426</v>
      </c>
      <c r="G34">
        <v>-9000.2801120448185</v>
      </c>
      <c r="H34">
        <v>-5703.0812324929975</v>
      </c>
      <c r="I34">
        <v>-3001.6806722689075</v>
      </c>
      <c r="J34">
        <v>-3148.4593837535012</v>
      </c>
      <c r="K34">
        <v>-3170.8683473389356</v>
      </c>
      <c r="L34">
        <v>-3023.2492997198883</v>
      </c>
      <c r="M34">
        <v>-2761.0644257703088</v>
      </c>
      <c r="N34">
        <v>-2684.0336134453783</v>
      </c>
      <c r="O34">
        <v>-2583.7535014005603</v>
      </c>
      <c r="P34">
        <v>-2277.8711484593837</v>
      </c>
    </row>
    <row r="35" spans="1:16" x14ac:dyDescent="0.35">
      <c r="A35">
        <v>227</v>
      </c>
      <c r="B35">
        <v>-10156.302521008402</v>
      </c>
      <c r="C35">
        <v>-10359.943977591036</v>
      </c>
      <c r="D35">
        <v>-10338.375350140055</v>
      </c>
      <c r="E35">
        <v>-10646.778711484594</v>
      </c>
      <c r="F35">
        <v>-10167.787114845938</v>
      </c>
      <c r="G35">
        <v>-10019.327731092439</v>
      </c>
      <c r="H35">
        <v>-6661.3445378151264</v>
      </c>
      <c r="I35">
        <v>-3078.4313725490197</v>
      </c>
      <c r="J35">
        <v>-3469.467787114846</v>
      </c>
      <c r="K35">
        <v>-3609.2436974789916</v>
      </c>
      <c r="L35">
        <v>-3422.9691876750699</v>
      </c>
      <c r="M35">
        <v>-3228.5714285714284</v>
      </c>
      <c r="N35">
        <v>-3091.8767507002799</v>
      </c>
      <c r="O35">
        <v>-2992.4369747899159</v>
      </c>
      <c r="P35">
        <v>-2426.0504201680678</v>
      </c>
    </row>
    <row r="36" spans="1:16" x14ac:dyDescent="0.35">
      <c r="A36">
        <v>226</v>
      </c>
      <c r="B36">
        <v>-10503.921568627449</v>
      </c>
      <c r="C36">
        <v>-11233.613445378151</v>
      </c>
      <c r="D36">
        <v>-10710.9243697479</v>
      </c>
      <c r="E36">
        <v>-11017.64705882353</v>
      </c>
      <c r="F36">
        <v>-10987.394957983191</v>
      </c>
      <c r="G36">
        <v>-10660.784313725489</v>
      </c>
      <c r="H36">
        <v>-6829.1316526610653</v>
      </c>
      <c r="I36">
        <v>-3511.7647058823536</v>
      </c>
      <c r="J36">
        <v>-3405.3221288515406</v>
      </c>
      <c r="K36">
        <v>-3624.6498599439783</v>
      </c>
      <c r="L36">
        <v>-3477.5910364145657</v>
      </c>
      <c r="M36">
        <v>-3169.4677871148465</v>
      </c>
      <c r="N36">
        <v>-3165.5462184873954</v>
      </c>
      <c r="O36">
        <v>-2950.1400560224088</v>
      </c>
      <c r="P36">
        <v>-2701.6806722689075</v>
      </c>
    </row>
    <row r="37" spans="1:16" x14ac:dyDescent="0.35">
      <c r="A37">
        <v>225</v>
      </c>
      <c r="B37">
        <v>-10971.708683473391</v>
      </c>
      <c r="C37">
        <v>-11401.120448179272</v>
      </c>
      <c r="D37">
        <v>-11078.711484593836</v>
      </c>
      <c r="E37">
        <v>-11063.305322128852</v>
      </c>
      <c r="F37">
        <v>-11293.27731092437</v>
      </c>
      <c r="G37">
        <v>-10537.535014005602</v>
      </c>
      <c r="H37">
        <v>-7178.1512605042008</v>
      </c>
      <c r="I37">
        <v>-3387.1148459383753</v>
      </c>
      <c r="J37">
        <v>-3180.6722689075632</v>
      </c>
      <c r="K37">
        <v>-3248.1792717086837</v>
      </c>
      <c r="L37">
        <v>-3316.5266106442577</v>
      </c>
      <c r="M37">
        <v>-3217.3669467787113</v>
      </c>
      <c r="N37">
        <v>-3361.9047619047619</v>
      </c>
      <c r="O37">
        <v>-2822.4089635854343</v>
      </c>
      <c r="P37">
        <v>-2340.6162464985996</v>
      </c>
    </row>
    <row r="38" spans="1:16" x14ac:dyDescent="0.35">
      <c r="A38">
        <v>224</v>
      </c>
      <c r="B38">
        <v>-11505.322128851541</v>
      </c>
      <c r="C38">
        <v>-11716.246498599439</v>
      </c>
      <c r="D38">
        <v>-11398.599439775913</v>
      </c>
      <c r="E38">
        <v>-11894.117647058823</v>
      </c>
      <c r="F38">
        <v>-11793.557422969188</v>
      </c>
      <c r="G38">
        <v>-11049.019607843138</v>
      </c>
      <c r="H38">
        <v>-7443.4173669467791</v>
      </c>
      <c r="I38">
        <v>-3841.4565826330527</v>
      </c>
      <c r="J38">
        <v>-3703.3613445378151</v>
      </c>
      <c r="K38">
        <v>-3598.5994397759105</v>
      </c>
      <c r="L38">
        <v>-3407.8431372549021</v>
      </c>
      <c r="M38">
        <v>-3346.2184873949582</v>
      </c>
      <c r="N38">
        <v>-3348.1792717086837</v>
      </c>
      <c r="O38">
        <v>-2926.0504201680669</v>
      </c>
      <c r="P38">
        <v>-3013.1652661064422</v>
      </c>
    </row>
    <row r="39" spans="1:16" x14ac:dyDescent="0.35">
      <c r="A39">
        <v>223</v>
      </c>
      <c r="B39">
        <v>-11857.142857142859</v>
      </c>
      <c r="C39">
        <v>-11877.310924369747</v>
      </c>
      <c r="D39">
        <v>-11868.067226890757</v>
      </c>
      <c r="E39">
        <v>-11949.01960784314</v>
      </c>
      <c r="F39">
        <v>-12301.400560224092</v>
      </c>
      <c r="G39">
        <v>-11248.459383753501</v>
      </c>
      <c r="H39">
        <v>-7723.5294117647063</v>
      </c>
      <c r="I39">
        <v>-3391.0364145658264</v>
      </c>
      <c r="J39">
        <v>-3794.9579831932774</v>
      </c>
      <c r="K39">
        <v>-3889.3557422969188</v>
      </c>
      <c r="L39">
        <v>-3762.7450980392164</v>
      </c>
      <c r="M39">
        <v>-3626.8907563025205</v>
      </c>
      <c r="N39">
        <v>-3562.4649859943979</v>
      </c>
      <c r="O39">
        <v>-3151.2605042016808</v>
      </c>
      <c r="P39">
        <v>-2840.896358543418</v>
      </c>
    </row>
    <row r="40" spans="1:16" x14ac:dyDescent="0.35">
      <c r="A40">
        <v>222</v>
      </c>
      <c r="B40">
        <v>-11875.910364145659</v>
      </c>
      <c r="C40">
        <v>-12206.722689075628</v>
      </c>
      <c r="D40">
        <v>-11749.019607843138</v>
      </c>
      <c r="E40">
        <v>-12085.714285714286</v>
      </c>
      <c r="F40">
        <v>-11838.655462184874</v>
      </c>
      <c r="G40">
        <v>-11852.661064425771</v>
      </c>
      <c r="H40">
        <v>-7524.3697478991608</v>
      </c>
      <c r="I40">
        <v>-3766.3865546218494</v>
      </c>
      <c r="J40">
        <v>-3536.4145658263305</v>
      </c>
      <c r="K40">
        <v>-3849.0196078431372</v>
      </c>
      <c r="L40">
        <v>-4044.5378151260506</v>
      </c>
      <c r="M40">
        <v>-3577.0308123249301</v>
      </c>
      <c r="N40">
        <v>-3024.6498599439783</v>
      </c>
      <c r="O40">
        <v>-3264.4257703081234</v>
      </c>
      <c r="P40">
        <v>-2990.7563025210084</v>
      </c>
    </row>
    <row r="41" spans="1:16" x14ac:dyDescent="0.35">
      <c r="A41">
        <v>221</v>
      </c>
      <c r="B41">
        <v>-12258.263305322129</v>
      </c>
      <c r="C41">
        <v>-12208.403361344537</v>
      </c>
      <c r="D41">
        <v>-11463.865546218487</v>
      </c>
      <c r="E41">
        <v>-11860.224089635853</v>
      </c>
      <c r="F41">
        <v>-11608.963585434174</v>
      </c>
      <c r="G41">
        <v>-11170.028011204484</v>
      </c>
      <c r="H41">
        <v>-7559.1036414565824</v>
      </c>
      <c r="I41">
        <v>-3998.3193277310925</v>
      </c>
      <c r="J41">
        <v>-3979.8319327731097</v>
      </c>
      <c r="K41">
        <v>-4061.9047619047624</v>
      </c>
      <c r="L41">
        <v>-3989.9159663865548</v>
      </c>
      <c r="M41">
        <v>-3384.3137254901962</v>
      </c>
      <c r="N41">
        <v>-3638.3753501400561</v>
      </c>
      <c r="O41">
        <v>-2939.7759103641461</v>
      </c>
      <c r="P41">
        <v>-3187.6750700280113</v>
      </c>
    </row>
    <row r="42" spans="1:16" x14ac:dyDescent="0.35">
      <c r="A42">
        <v>220</v>
      </c>
      <c r="B42">
        <v>-12191.596638655463</v>
      </c>
      <c r="C42">
        <v>-12526.610644257704</v>
      </c>
      <c r="D42">
        <v>-11901.12044817927</v>
      </c>
      <c r="E42">
        <v>-12116.246498599437</v>
      </c>
      <c r="F42">
        <v>-12095.79831932773</v>
      </c>
      <c r="G42">
        <v>-11943.697478991595</v>
      </c>
      <c r="H42">
        <v>-7392.9971988795514</v>
      </c>
      <c r="I42">
        <v>-3833.6134453781515</v>
      </c>
      <c r="J42">
        <v>-3552.6610644257703</v>
      </c>
      <c r="K42">
        <v>-3977.8711484593837</v>
      </c>
      <c r="L42">
        <v>-3742.8571428571436</v>
      </c>
      <c r="M42">
        <v>-3829.4117647058824</v>
      </c>
      <c r="N42">
        <v>-3482.3529411764712</v>
      </c>
      <c r="O42">
        <v>-3264.4257703081234</v>
      </c>
      <c r="P42">
        <v>-2553.5014005602243</v>
      </c>
    </row>
    <row r="43" spans="1:16" x14ac:dyDescent="0.35">
      <c r="A43">
        <v>219</v>
      </c>
      <c r="B43">
        <v>-12622.408963585434</v>
      </c>
      <c r="C43">
        <v>-12537.535014005602</v>
      </c>
      <c r="D43">
        <v>-11526.050420168065</v>
      </c>
      <c r="E43">
        <v>-12299.439775910365</v>
      </c>
      <c r="F43">
        <v>-11895.518207282914</v>
      </c>
      <c r="G43">
        <v>-11912.885154061625</v>
      </c>
      <c r="H43">
        <v>-8274.2296918767497</v>
      </c>
      <c r="I43">
        <v>-4227.731092436974</v>
      </c>
      <c r="J43">
        <v>-4336.9747899159656</v>
      </c>
      <c r="K43">
        <v>-4502.8011204481791</v>
      </c>
      <c r="L43">
        <v>-4443.1372549019597</v>
      </c>
      <c r="M43">
        <v>-4743.4173669467791</v>
      </c>
      <c r="N43">
        <v>-3999.439775910364</v>
      </c>
      <c r="O43">
        <v>-3784.5938375350138</v>
      </c>
      <c r="P43">
        <v>-3635.8543417366941</v>
      </c>
    </row>
    <row r="44" spans="1:16" x14ac:dyDescent="0.35">
      <c r="A44">
        <v>218</v>
      </c>
      <c r="B44">
        <v>-11505.042016806721</v>
      </c>
      <c r="C44">
        <v>-11807.563025210082</v>
      </c>
      <c r="D44">
        <v>-11456.582633053224</v>
      </c>
      <c r="E44">
        <v>-11823.809523809523</v>
      </c>
      <c r="F44">
        <v>-11989.0756302521</v>
      </c>
      <c r="G44">
        <v>-11437.254901960785</v>
      </c>
      <c r="H44">
        <v>-7730.2521008403364</v>
      </c>
      <c r="I44">
        <v>-4250.9803921568619</v>
      </c>
      <c r="J44">
        <v>-4169.1876750700276</v>
      </c>
      <c r="K44">
        <v>-4205.0420168067212</v>
      </c>
      <c r="L44">
        <v>-4265.2661064425774</v>
      </c>
      <c r="M44">
        <v>-4455.4621848739489</v>
      </c>
      <c r="N44">
        <v>-3785.1540616246498</v>
      </c>
      <c r="O44">
        <v>-3595.518207282913</v>
      </c>
      <c r="P44">
        <v>-3131.9327731092444</v>
      </c>
    </row>
    <row r="45" spans="1:16" x14ac:dyDescent="0.35">
      <c r="A45">
        <v>217</v>
      </c>
      <c r="B45">
        <v>-11089.0756302521</v>
      </c>
      <c r="C45">
        <v>-11330.532212885155</v>
      </c>
      <c r="D45">
        <v>-11254.061624649859</v>
      </c>
      <c r="E45">
        <v>-11407.282913165269</v>
      </c>
      <c r="F45">
        <v>-11424.649859943978</v>
      </c>
      <c r="G45">
        <v>-10548.459383753501</v>
      </c>
      <c r="H45">
        <v>-7272.5490196078435</v>
      </c>
      <c r="I45">
        <v>-4010.0840336134461</v>
      </c>
      <c r="J45">
        <v>-3984.0336134453778</v>
      </c>
      <c r="K45">
        <v>-4065.2661064425765</v>
      </c>
      <c r="L45">
        <v>-4011.2044817927172</v>
      </c>
      <c r="M45">
        <v>-4102.5210084033615</v>
      </c>
      <c r="N45">
        <v>-4091.0364145658264</v>
      </c>
      <c r="O45">
        <v>-3042.5770308123251</v>
      </c>
      <c r="P45">
        <v>-3232.7731092436975</v>
      </c>
    </row>
    <row r="46" spans="1:16" x14ac:dyDescent="0.35">
      <c r="A46">
        <v>216</v>
      </c>
      <c r="B46">
        <v>-11287.675070028012</v>
      </c>
      <c r="C46">
        <v>-11917.927170868348</v>
      </c>
      <c r="D46">
        <v>-11384.313725490194</v>
      </c>
      <c r="E46">
        <v>-11385.994397759101</v>
      </c>
      <c r="F46">
        <v>-11705.042016806721</v>
      </c>
      <c r="G46">
        <v>-11945.098039215687</v>
      </c>
      <c r="H46">
        <v>-7321.5686274509808</v>
      </c>
      <c r="I46">
        <v>-4461.0644257703079</v>
      </c>
      <c r="J46">
        <v>-4496.6386554621849</v>
      </c>
      <c r="K46">
        <v>-4838.3753501400561</v>
      </c>
      <c r="L46">
        <v>-4468.0672268907556</v>
      </c>
      <c r="M46">
        <v>-4168.6274509803925</v>
      </c>
      <c r="N46">
        <v>-4046.7787114845937</v>
      </c>
      <c r="O46">
        <v>-3985.1540616246498</v>
      </c>
      <c r="P46">
        <v>-3873.6694677871142</v>
      </c>
    </row>
    <row r="47" spans="1:16" x14ac:dyDescent="0.35">
      <c r="A47">
        <v>215</v>
      </c>
      <c r="B47">
        <v>-11015.126050420167</v>
      </c>
      <c r="C47">
        <v>-12109.803921568628</v>
      </c>
      <c r="D47">
        <v>-11139.215686274511</v>
      </c>
      <c r="E47">
        <v>-11800.560224089635</v>
      </c>
      <c r="F47">
        <v>-12193.837535014005</v>
      </c>
      <c r="G47">
        <v>-11656.582633053224</v>
      </c>
      <c r="H47">
        <v>-7972.8291316526611</v>
      </c>
      <c r="I47">
        <v>-5129.1316526610644</v>
      </c>
      <c r="J47">
        <v>-4436.4145658263305</v>
      </c>
      <c r="K47">
        <v>-4508.4033613445381</v>
      </c>
      <c r="L47">
        <v>-4992.9971988795533</v>
      </c>
      <c r="M47">
        <v>-5001.680672268908</v>
      </c>
      <c r="N47">
        <v>-4959.9439775910369</v>
      </c>
      <c r="O47">
        <v>-4796.0784313725489</v>
      </c>
      <c r="P47">
        <v>-3746.2184873949582</v>
      </c>
    </row>
    <row r="48" spans="1:16" x14ac:dyDescent="0.35">
      <c r="A48">
        <v>214</v>
      </c>
      <c r="B48">
        <v>-11460.224089635854</v>
      </c>
      <c r="C48">
        <v>-11445.938375350139</v>
      </c>
      <c r="D48">
        <v>-11564.705882352941</v>
      </c>
      <c r="E48">
        <v>-10923.809523809523</v>
      </c>
      <c r="F48">
        <v>-10896.078431372549</v>
      </c>
      <c r="G48">
        <v>-11516.526610644258</v>
      </c>
      <c r="H48">
        <v>-7644.5378151260502</v>
      </c>
      <c r="I48">
        <v>-4298.319327731092</v>
      </c>
      <c r="J48">
        <v>-4767.2268907563039</v>
      </c>
      <c r="K48">
        <v>-4966.3865546218485</v>
      </c>
      <c r="L48">
        <v>-5202.2408963585431</v>
      </c>
      <c r="M48">
        <v>-4649.5798319327732</v>
      </c>
      <c r="N48">
        <v>-4135.0140056022401</v>
      </c>
      <c r="O48">
        <v>-3104.7619047619046</v>
      </c>
      <c r="P48">
        <v>-3792.9971988795514</v>
      </c>
    </row>
    <row r="49" spans="1:16" x14ac:dyDescent="0.35">
      <c r="A49">
        <v>213</v>
      </c>
      <c r="B49">
        <v>-11102.801120448179</v>
      </c>
      <c r="C49">
        <v>-11124.089635854341</v>
      </c>
      <c r="D49">
        <v>-9907.2829131652652</v>
      </c>
      <c r="E49">
        <v>-10285.154061624649</v>
      </c>
      <c r="F49">
        <v>-10771.988795518206</v>
      </c>
      <c r="G49">
        <v>-10567.50700280112</v>
      </c>
      <c r="H49">
        <v>-7943.4173669467773</v>
      </c>
      <c r="I49">
        <v>-4396.0784313725499</v>
      </c>
      <c r="J49">
        <v>-4559.1036414565815</v>
      </c>
      <c r="K49">
        <v>-4112.8851540616242</v>
      </c>
      <c r="L49">
        <v>-4592.9971988795514</v>
      </c>
      <c r="M49">
        <v>-4075.6302521008392</v>
      </c>
      <c r="N49">
        <v>-4357.9831932773113</v>
      </c>
      <c r="O49">
        <v>-2850.9803921568628</v>
      </c>
      <c r="P49">
        <v>-3070.868347338936</v>
      </c>
    </row>
    <row r="50" spans="1:16" x14ac:dyDescent="0.35">
      <c r="A50">
        <v>212</v>
      </c>
      <c r="B50">
        <v>-10252.941176470587</v>
      </c>
      <c r="C50">
        <v>-10759.383753501401</v>
      </c>
      <c r="D50">
        <v>-11125.210084033613</v>
      </c>
      <c r="E50">
        <v>-11495.798319327732</v>
      </c>
      <c r="F50">
        <v>-10227.450980392157</v>
      </c>
      <c r="G50">
        <v>-10208.963585434174</v>
      </c>
      <c r="H50">
        <v>-7915.6862745098042</v>
      </c>
      <c r="I50">
        <v>-5286.5546218487398</v>
      </c>
      <c r="J50">
        <v>-4872.5490196078445</v>
      </c>
      <c r="K50">
        <v>-5554.0616246498612</v>
      </c>
      <c r="L50">
        <v>-4488.2352941176478</v>
      </c>
      <c r="M50">
        <v>-4173.6694677871146</v>
      </c>
      <c r="N50">
        <v>-4830.8123249299733</v>
      </c>
      <c r="O50">
        <v>-3865.546218487395</v>
      </c>
      <c r="P50">
        <v>-3329.9719887955189</v>
      </c>
    </row>
    <row r="51" spans="1:16" x14ac:dyDescent="0.35">
      <c r="A51">
        <v>211</v>
      </c>
      <c r="B51">
        <v>-10602.240896358544</v>
      </c>
      <c r="C51">
        <v>-12119.327731092437</v>
      </c>
      <c r="D51">
        <v>-10716.806722689074</v>
      </c>
      <c r="E51">
        <v>-10838.375350140055</v>
      </c>
      <c r="F51">
        <v>-10742.857142857143</v>
      </c>
      <c r="G51">
        <v>-11192.436974789916</v>
      </c>
      <c r="H51">
        <v>-7922.1288515406159</v>
      </c>
      <c r="I51">
        <v>-5501.4005602240895</v>
      </c>
      <c r="J51">
        <v>-5969.1876750700276</v>
      </c>
      <c r="K51">
        <v>-4408.6834733893556</v>
      </c>
      <c r="L51">
        <v>-4421.5686274509808</v>
      </c>
      <c r="M51">
        <v>-5029.411764705882</v>
      </c>
      <c r="N51">
        <v>-4464.425770308123</v>
      </c>
      <c r="O51">
        <v>-4913.7254901960787</v>
      </c>
      <c r="P51">
        <v>-3535.854341736695</v>
      </c>
    </row>
    <row r="52" spans="1:16" x14ac:dyDescent="0.35">
      <c r="A52">
        <v>210</v>
      </c>
      <c r="B52">
        <v>-11255.182072829133</v>
      </c>
      <c r="C52">
        <v>-10906.722689075632</v>
      </c>
      <c r="D52">
        <v>-11717.086834733896</v>
      </c>
      <c r="E52">
        <v>-12462.745098039215</v>
      </c>
      <c r="F52">
        <v>-11621.288515406162</v>
      </c>
      <c r="G52">
        <v>-9405.042016806723</v>
      </c>
      <c r="H52">
        <v>-7333.333333333333</v>
      </c>
      <c r="I52">
        <v>-5968.9075630252109</v>
      </c>
      <c r="J52">
        <v>-5187.3949579831933</v>
      </c>
      <c r="K52">
        <v>-6370.5882352941189</v>
      </c>
      <c r="L52">
        <v>-6164.1456582633054</v>
      </c>
      <c r="M52">
        <v>-6450.9803921568628</v>
      </c>
      <c r="N52">
        <v>-5443.977591036416</v>
      </c>
      <c r="O52">
        <v>-2735.854341736695</v>
      </c>
      <c r="P52">
        <v>-4841.4565826330536</v>
      </c>
    </row>
    <row r="53" spans="1:16" x14ac:dyDescent="0.35">
      <c r="A53">
        <v>209</v>
      </c>
      <c r="B53">
        <v>-11308.123249299722</v>
      </c>
      <c r="C53">
        <v>-11074.229691876752</v>
      </c>
      <c r="D53">
        <v>-11430.252100840338</v>
      </c>
      <c r="E53">
        <v>-12417.64705882353</v>
      </c>
      <c r="F53">
        <v>-12446.498599439776</v>
      </c>
      <c r="G53">
        <v>-11349.299719887955</v>
      </c>
      <c r="H53">
        <v>-8691.0364145658259</v>
      </c>
      <c r="I53">
        <v>-6673.1092436974777</v>
      </c>
      <c r="J53">
        <v>-8355.7422969187664</v>
      </c>
      <c r="K53">
        <v>-7966.9467787114836</v>
      </c>
      <c r="L53">
        <v>-8734.1736694677875</v>
      </c>
      <c r="M53">
        <v>-7854.3417366946769</v>
      </c>
      <c r="N53">
        <v>-6663.3053221288519</v>
      </c>
      <c r="O53">
        <v>-6184.3137254901958</v>
      </c>
      <c r="P53">
        <v>-5682.9131652661063</v>
      </c>
    </row>
    <row r="54" spans="1:16" x14ac:dyDescent="0.35">
      <c r="A54">
        <v>208</v>
      </c>
      <c r="B54">
        <v>-12713.44537815126</v>
      </c>
      <c r="C54">
        <v>-11098.319327731091</v>
      </c>
      <c r="D54">
        <v>-10590.196078431372</v>
      </c>
      <c r="E54">
        <v>-11524.929971988795</v>
      </c>
      <c r="F54">
        <v>-11609.523809523809</v>
      </c>
      <c r="G54">
        <v>-10698.319327731093</v>
      </c>
      <c r="H54">
        <v>-10619.887955182074</v>
      </c>
      <c r="I54">
        <v>-8990.476190476189</v>
      </c>
      <c r="J54">
        <v>-8668.90756302521</v>
      </c>
      <c r="K54">
        <v>-9250.4201680672268</v>
      </c>
      <c r="L54">
        <v>-7895.2380952380954</v>
      </c>
      <c r="M54">
        <v>-6301.4005602240904</v>
      </c>
      <c r="N54">
        <v>-9284.5938375350142</v>
      </c>
      <c r="O54">
        <v>-6663.5854341736685</v>
      </c>
      <c r="P54">
        <v>-4038.0952380952376</v>
      </c>
    </row>
    <row r="55" spans="1:16" x14ac:dyDescent="0.35">
      <c r="A55">
        <v>207</v>
      </c>
      <c r="B55">
        <v>-9501.9607843137255</v>
      </c>
      <c r="C55">
        <v>-8223.8095238095229</v>
      </c>
      <c r="D55">
        <v>-12183.193277310924</v>
      </c>
      <c r="E55">
        <v>-14105.042016806725</v>
      </c>
      <c r="F55">
        <v>-11835.854341736696</v>
      </c>
      <c r="G55">
        <v>-10469.747899159662</v>
      </c>
      <c r="H55">
        <v>-9300.8403361344535</v>
      </c>
      <c r="I55">
        <v>-6679.2717086834737</v>
      </c>
      <c r="J55">
        <v>-6445.6582633053222</v>
      </c>
      <c r="K55">
        <v>-8286.5546218487398</v>
      </c>
      <c r="L55">
        <v>-9905.3221288515415</v>
      </c>
      <c r="M55">
        <v>-9591.8767507002794</v>
      </c>
      <c r="N55">
        <v>-8601.4005602240904</v>
      </c>
      <c r="O55">
        <v>-8782.6330532212887</v>
      </c>
      <c r="P55">
        <v>-6005.6022408963572</v>
      </c>
    </row>
    <row r="56" spans="1:16" x14ac:dyDescent="0.35">
      <c r="A56">
        <v>206</v>
      </c>
      <c r="B56">
        <v>-11231.652661064425</v>
      </c>
      <c r="C56">
        <v>-10641.736694677871</v>
      </c>
      <c r="D56">
        <v>-11715.966386554623</v>
      </c>
      <c r="E56">
        <v>-10982.07282913165</v>
      </c>
      <c r="F56">
        <v>-10288.515406162465</v>
      </c>
      <c r="G56">
        <v>-10372.829131652661</v>
      </c>
      <c r="H56">
        <v>-11543.417366946778</v>
      </c>
      <c r="I56">
        <v>-6839.4957983193262</v>
      </c>
      <c r="J56">
        <v>-8262.1848739495799</v>
      </c>
      <c r="K56">
        <v>-9962.745098039215</v>
      </c>
      <c r="L56">
        <v>-10654.621848739496</v>
      </c>
      <c r="M56">
        <v>-8043.6974789915967</v>
      </c>
      <c r="N56">
        <v>-7670.028011204482</v>
      </c>
      <c r="O56">
        <v>-8672.5490196078445</v>
      </c>
      <c r="P56">
        <v>-11660.784313725489</v>
      </c>
    </row>
    <row r="57" spans="1:16" x14ac:dyDescent="0.35">
      <c r="A57">
        <v>205</v>
      </c>
      <c r="B57">
        <v>-10604.481792717086</v>
      </c>
      <c r="C57">
        <v>-8512.8851540616251</v>
      </c>
      <c r="D57">
        <v>-13357.703081232494</v>
      </c>
      <c r="E57">
        <v>-9525.4901960784318</v>
      </c>
      <c r="F57">
        <v>-15992.156862745098</v>
      </c>
      <c r="G57">
        <v>-13857.983193277309</v>
      </c>
      <c r="H57">
        <v>-9987.6750700280118</v>
      </c>
      <c r="I57">
        <v>-6128.29131652661</v>
      </c>
      <c r="J57">
        <v>-6535.574229691877</v>
      </c>
      <c r="K57">
        <v>-14197.759103641456</v>
      </c>
      <c r="L57">
        <v>-11685.154061624649</v>
      </c>
      <c r="M57">
        <v>-13233.893557422969</v>
      </c>
      <c r="N57">
        <v>-7483.1932773109247</v>
      </c>
      <c r="O57">
        <v>-10151.820728291317</v>
      </c>
      <c r="P57">
        <v>-8288.7955182072837</v>
      </c>
    </row>
    <row r="58" spans="1:16" x14ac:dyDescent="0.35">
      <c r="A58">
        <v>204</v>
      </c>
      <c r="B58">
        <v>-13491.876750700279</v>
      </c>
      <c r="C58">
        <v>-7800.560224089636</v>
      </c>
      <c r="D58">
        <v>-15016.246498599441</v>
      </c>
      <c r="E58">
        <v>-19326.050420168067</v>
      </c>
      <c r="F58">
        <v>-12327.450980392157</v>
      </c>
      <c r="G58">
        <v>-14899.439775910365</v>
      </c>
      <c r="H58">
        <v>-19210.364145658263</v>
      </c>
      <c r="I58">
        <v>-16232.49299719888</v>
      </c>
      <c r="J58">
        <v>-15144.257703081232</v>
      </c>
      <c r="K58">
        <v>-16193.27731092437</v>
      </c>
      <c r="L58">
        <v>-11586.55462184874</v>
      </c>
      <c r="M58">
        <v>-19859.383753501399</v>
      </c>
      <c r="N58">
        <v>-17613.165266106444</v>
      </c>
      <c r="O58">
        <v>-13156.582633053222</v>
      </c>
      <c r="P58">
        <v>-6666.106442577031</v>
      </c>
    </row>
    <row r="59" spans="1:16" x14ac:dyDescent="0.35">
      <c r="A59">
        <v>203</v>
      </c>
      <c r="B59">
        <v>-13839.495798319327</v>
      </c>
      <c r="C59">
        <v>-8930.2521008403364</v>
      </c>
      <c r="D59">
        <v>9615.6862745098024</v>
      </c>
      <c r="E59">
        <v>-11465.826330532214</v>
      </c>
      <c r="F59">
        <v>7786.5546218487398</v>
      </c>
      <c r="G59">
        <v>10998.879551820728</v>
      </c>
      <c r="H59">
        <v>-4153.5014005602243</v>
      </c>
      <c r="I59">
        <v>-8839.2156862745087</v>
      </c>
      <c r="J59">
        <v>-12783.753501400563</v>
      </c>
      <c r="K59">
        <v>-605.32212885154047</v>
      </c>
      <c r="L59">
        <v>-12664.985994397759</v>
      </c>
      <c r="M59">
        <v>1324.6498599439767</v>
      </c>
      <c r="N59">
        <v>-3576.4705882352937</v>
      </c>
      <c r="O59">
        <v>-14321.568627450981</v>
      </c>
      <c r="P59">
        <v>2559.3837535014</v>
      </c>
    </row>
    <row r="60" spans="1:16" x14ac:dyDescent="0.35">
      <c r="A60">
        <v>202</v>
      </c>
      <c r="B60">
        <v>10637.535014005602</v>
      </c>
      <c r="C60">
        <v>15292.997198879551</v>
      </c>
      <c r="D60">
        <v>-7588.5154061624653</v>
      </c>
      <c r="E60">
        <v>10320.16806722689</v>
      </c>
      <c r="F60">
        <v>15636.694677871148</v>
      </c>
      <c r="G60">
        <v>12669.187675070028</v>
      </c>
      <c r="H60">
        <v>-22501.40056022409</v>
      </c>
      <c r="I60">
        <v>-19445.938375350139</v>
      </c>
      <c r="J60">
        <v>-25241.736694677871</v>
      </c>
      <c r="K60">
        <v>-6316.2464985994402</v>
      </c>
      <c r="L60">
        <v>1265.5462184873952</v>
      </c>
      <c r="M60">
        <v>5186.8347338935573</v>
      </c>
      <c r="N60">
        <v>-9879.5518207282912</v>
      </c>
      <c r="O60">
        <v>-14662.184873949578</v>
      </c>
      <c r="P60">
        <v>-3353.2212885154049</v>
      </c>
    </row>
    <row r="61" spans="1:16" x14ac:dyDescent="0.35">
      <c r="A61">
        <v>201</v>
      </c>
      <c r="B61">
        <v>-32727.450980392157</v>
      </c>
      <c r="C61">
        <v>-31622.689075630253</v>
      </c>
      <c r="D61">
        <v>-17932.773109243695</v>
      </c>
      <c r="E61">
        <v>23152.10084033613</v>
      </c>
      <c r="F61">
        <v>61077.310924369747</v>
      </c>
      <c r="G61">
        <v>18121.288515406162</v>
      </c>
      <c r="H61">
        <v>27076.190476190477</v>
      </c>
      <c r="I61">
        <v>-31035.294117647059</v>
      </c>
      <c r="J61">
        <v>-48176.190476190473</v>
      </c>
      <c r="K61">
        <v>22970.308123249299</v>
      </c>
      <c r="L61">
        <v>-53470.588235294119</v>
      </c>
      <c r="M61">
        <v>-7371.4285714285716</v>
      </c>
      <c r="N61">
        <v>-55707.843137254902</v>
      </c>
      <c r="O61">
        <v>-36315.406162464984</v>
      </c>
      <c r="P61">
        <v>-21293.557422969188</v>
      </c>
    </row>
    <row r="62" spans="1:16" x14ac:dyDescent="0.35">
      <c r="A62">
        <v>200</v>
      </c>
      <c r="B62">
        <v>-27959.663865546216</v>
      </c>
      <c r="C62">
        <v>27024.089635854347</v>
      </c>
      <c r="D62">
        <v>10770.308123249304</v>
      </c>
      <c r="E62">
        <v>56686.834733893556</v>
      </c>
      <c r="F62">
        <v>66891.036414565839</v>
      </c>
      <c r="G62">
        <v>1263.0252100840378</v>
      </c>
      <c r="H62">
        <v>2233.8935574229727</v>
      </c>
      <c r="I62">
        <v>-56966.666666666657</v>
      </c>
      <c r="J62">
        <v>22460.504201680676</v>
      </c>
      <c r="K62">
        <v>-13887.955182072827</v>
      </c>
      <c r="L62">
        <v>42524.36974789916</v>
      </c>
      <c r="M62">
        <v>-57784.593837535016</v>
      </c>
      <c r="N62">
        <v>16962.184873949584</v>
      </c>
      <c r="O62">
        <v>-20218.207282913161</v>
      </c>
      <c r="P62">
        <v>-10152.941176470584</v>
      </c>
    </row>
  </sheetData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93F060-C13C-41DA-8092-15DC9251940E}">
  <dimension ref="A1:P24"/>
  <sheetViews>
    <sheetView workbookViewId="0">
      <selection sqref="A1:P3"/>
    </sheetView>
  </sheetViews>
  <sheetFormatPr defaultRowHeight="14.5" x14ac:dyDescent="0.35"/>
  <sheetData>
    <row r="1" spans="1:16" x14ac:dyDescent="0.35">
      <c r="A1">
        <v>0</v>
      </c>
      <c r="B1">
        <v>0.25</v>
      </c>
      <c r="C1">
        <v>0.5</v>
      </c>
      <c r="D1">
        <v>1</v>
      </c>
      <c r="E1">
        <v>2</v>
      </c>
      <c r="F1">
        <v>5</v>
      </c>
      <c r="G1">
        <v>7.5</v>
      </c>
      <c r="H1">
        <v>10</v>
      </c>
      <c r="I1">
        <v>20</v>
      </c>
      <c r="J1">
        <v>30</v>
      </c>
      <c r="K1">
        <v>40</v>
      </c>
      <c r="L1">
        <v>50</v>
      </c>
      <c r="M1">
        <v>100</v>
      </c>
      <c r="N1">
        <v>200</v>
      </c>
      <c r="O1">
        <v>300</v>
      </c>
      <c r="P1">
        <v>400</v>
      </c>
    </row>
    <row r="2" spans="1:16" x14ac:dyDescent="0.35">
      <c r="A2">
        <f>400-A1</f>
        <v>400</v>
      </c>
      <c r="B2">
        <f t="shared" ref="B2" si="0">400-B1</f>
        <v>399.75</v>
      </c>
      <c r="C2">
        <v>399.5</v>
      </c>
      <c r="D2">
        <v>399</v>
      </c>
      <c r="E2">
        <v>398</v>
      </c>
      <c r="F2">
        <v>395</v>
      </c>
      <c r="G2">
        <v>392.5</v>
      </c>
      <c r="H2">
        <v>390</v>
      </c>
      <c r="I2">
        <v>380</v>
      </c>
      <c r="J2">
        <v>370</v>
      </c>
      <c r="K2">
        <v>360</v>
      </c>
      <c r="L2">
        <v>350</v>
      </c>
      <c r="M2">
        <v>300</v>
      </c>
      <c r="N2">
        <v>200</v>
      </c>
      <c r="O2">
        <v>100</v>
      </c>
      <c r="P2">
        <v>0</v>
      </c>
    </row>
    <row r="3" spans="1:16" x14ac:dyDescent="0.35">
      <c r="A3">
        <v>1.0727014626104066E-7</v>
      </c>
      <c r="B3">
        <v>4.2881240967851004E-9</v>
      </c>
      <c r="C3">
        <v>2.1427211715642873E-9</v>
      </c>
      <c r="D3">
        <v>1.0700197089538805E-9</v>
      </c>
      <c r="E3">
        <v>5.3366897764867726E-10</v>
      </c>
      <c r="F3">
        <v>2.1185853886555531E-10</v>
      </c>
      <c r="G3">
        <v>1.4034510802486154E-10</v>
      </c>
      <c r="H3">
        <v>1.0458839260451464E-10</v>
      </c>
      <c r="I3">
        <v>5.095331947399431E-11</v>
      </c>
      <c r="J3">
        <v>3.3074961763820868E-11</v>
      </c>
      <c r="K3">
        <v>2.4135782908734147E-11</v>
      </c>
      <c r="L3">
        <v>1.8772275595682116E-11</v>
      </c>
      <c r="M3">
        <v>8.0452609695780501E-12</v>
      </c>
      <c r="N3">
        <v>2.6817536565260164E-12</v>
      </c>
      <c r="O3">
        <v>8.9391788550867212E-13</v>
      </c>
      <c r="P3">
        <v>6.7043841413150412E-17</v>
      </c>
    </row>
    <row r="4" spans="1:16" x14ac:dyDescent="0.35">
      <c r="A4">
        <v>-11875.910364145659</v>
      </c>
      <c r="B4">
        <v>-12206.722689075628</v>
      </c>
      <c r="C4">
        <v>-11749.019607843138</v>
      </c>
      <c r="D4">
        <v>-12085.714285714286</v>
      </c>
      <c r="E4">
        <v>-11838.655462184874</v>
      </c>
      <c r="F4">
        <v>-11852.661064425771</v>
      </c>
      <c r="G4">
        <v>-7524.3697478991608</v>
      </c>
      <c r="H4">
        <v>-3766.3865546218494</v>
      </c>
      <c r="I4">
        <v>-3536.4145658263305</v>
      </c>
      <c r="J4">
        <v>-3849.0196078431372</v>
      </c>
      <c r="K4">
        <v>-4044.5378151260506</v>
      </c>
      <c r="L4">
        <v>-3577.0308123249301</v>
      </c>
      <c r="M4">
        <v>-3024.6498599439783</v>
      </c>
      <c r="N4">
        <v>-3264.4257703081234</v>
      </c>
      <c r="O4">
        <v>-2990.7563025210084</v>
      </c>
    </row>
    <row r="10" spans="1:16" x14ac:dyDescent="0.35">
      <c r="N10">
        <v>1.0727014626104066E-7</v>
      </c>
      <c r="O10">
        <v>-11875.910364145659</v>
      </c>
    </row>
    <row r="11" spans="1:16" x14ac:dyDescent="0.35">
      <c r="N11">
        <v>4.2881240967851004E-9</v>
      </c>
      <c r="O11">
        <v>-12206.722689075628</v>
      </c>
    </row>
    <row r="12" spans="1:16" x14ac:dyDescent="0.35">
      <c r="N12">
        <v>2.1427211715642873E-9</v>
      </c>
      <c r="O12">
        <v>-11749.019607843138</v>
      </c>
    </row>
    <row r="13" spans="1:16" x14ac:dyDescent="0.35">
      <c r="N13">
        <v>1.0700197089538805E-9</v>
      </c>
      <c r="O13">
        <v>-12085.714285714286</v>
      </c>
    </row>
    <row r="14" spans="1:16" x14ac:dyDescent="0.35">
      <c r="N14">
        <v>5.3366897764867726E-10</v>
      </c>
      <c r="O14">
        <v>-11838.655462184874</v>
      </c>
    </row>
    <row r="15" spans="1:16" x14ac:dyDescent="0.35">
      <c r="N15">
        <v>2.1185853886555531E-10</v>
      </c>
      <c r="O15">
        <v>-11852.661064425771</v>
      </c>
    </row>
    <row r="16" spans="1:16" x14ac:dyDescent="0.35">
      <c r="N16">
        <v>1.4034510802486154E-10</v>
      </c>
      <c r="O16">
        <v>-7524.3697478991608</v>
      </c>
    </row>
    <row r="17" spans="14:15" x14ac:dyDescent="0.35">
      <c r="N17">
        <v>1.0458839260451464E-10</v>
      </c>
      <c r="O17">
        <v>-3766.3865546218494</v>
      </c>
    </row>
    <row r="18" spans="14:15" x14ac:dyDescent="0.35">
      <c r="N18">
        <v>5.095331947399431E-11</v>
      </c>
      <c r="O18">
        <v>-3536.4145658263305</v>
      </c>
    </row>
    <row r="19" spans="14:15" x14ac:dyDescent="0.35">
      <c r="N19">
        <v>3.3074961763820868E-11</v>
      </c>
      <c r="O19">
        <v>-3849.0196078431372</v>
      </c>
    </row>
    <row r="20" spans="14:15" x14ac:dyDescent="0.35">
      <c r="N20">
        <v>2.4135782908734147E-11</v>
      </c>
      <c r="O20">
        <v>-4044.5378151260506</v>
      </c>
    </row>
    <row r="21" spans="14:15" x14ac:dyDescent="0.35">
      <c r="N21">
        <v>1.8772275595682116E-11</v>
      </c>
      <c r="O21">
        <v>-3577.0308123249301</v>
      </c>
    </row>
    <row r="22" spans="14:15" x14ac:dyDescent="0.35">
      <c r="N22">
        <v>8.0452609695780501E-12</v>
      </c>
      <c r="O22">
        <v>-3024.6498599439783</v>
      </c>
    </row>
    <row r="23" spans="14:15" x14ac:dyDescent="0.35">
      <c r="N23">
        <v>2.6817536565260164E-12</v>
      </c>
      <c r="O23">
        <v>-3264.4257703081234</v>
      </c>
    </row>
    <row r="24" spans="14:15" x14ac:dyDescent="0.35">
      <c r="N24">
        <v>8.9391788550867212E-13</v>
      </c>
      <c r="O24">
        <v>-2990.7563025210084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control</vt:lpstr>
      <vt:lpstr>highLa_buffer</vt:lpstr>
      <vt:lpstr>lowLn_buffer</vt:lpstr>
      <vt:lpstr>0uL_low</vt:lpstr>
      <vt:lpstr>0p25uL_low</vt:lpstr>
      <vt:lpstr>0p5uL_low</vt:lpstr>
      <vt:lpstr>1uL_low</vt:lpstr>
      <vt:lpstr>2uL_low</vt:lpstr>
      <vt:lpstr>5uL_low</vt:lpstr>
      <vt:lpstr>7p5uL_low</vt:lpstr>
      <vt:lpstr>10uL_low</vt:lpstr>
      <vt:lpstr>20uL_low</vt:lpstr>
      <vt:lpstr>30uL_low</vt:lpstr>
      <vt:lpstr>40uL_low</vt:lpstr>
      <vt:lpstr>50uL_low</vt:lpstr>
      <vt:lpstr>100uL_low</vt:lpstr>
      <vt:lpstr>200uL_low</vt:lpstr>
      <vt:lpstr>300uL_low</vt:lpstr>
      <vt:lpstr>Sheet19</vt:lpstr>
      <vt:lpstr>Sheet18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Close, Emily Saccuzzo</dc:creator>
  <cp:lastModifiedBy>Close, Emily Saccuzzo</cp:lastModifiedBy>
  <cp:lastPrinted>2025-11-19T00:43:44Z</cp:lastPrinted>
  <dcterms:created xsi:type="dcterms:W3CDTF">2025-09-06T15:57:55Z</dcterms:created>
  <dcterms:modified xsi:type="dcterms:W3CDTF">2025-11-19T00:43:50Z</dcterms:modified>
</cp:coreProperties>
</file>