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/Volumes/PredictivePhenomics/PPI_T2_Sims_FY24/ACS_MRC5_A549_RNA-Seq_DP1/PPI-ACS-DP1_PNNL-SA-204020/Experimental_Metadata/"/>
    </mc:Choice>
  </mc:AlternateContent>
  <xr:revisionPtr revIDLastSave="0" documentId="13_ncr:1_{48F0E3CD-E52E-3640-8FE9-C84730504044}" xr6:coauthVersionLast="47" xr6:coauthVersionMax="47" xr10:uidLastSave="{00000000-0000-0000-0000-000000000000}"/>
  <bookViews>
    <workbookView xWindow="3680" yWindow="500" windowWidth="29260" windowHeight="20840" xr2:uid="{00000000-000D-0000-FFFF-FFFF00000000}"/>
  </bookViews>
  <sheets>
    <sheet name="ACS-DP1_Tite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I33" i="1"/>
  <c r="I32" i="1"/>
  <c r="I29" i="1"/>
  <c r="I28" i="1"/>
  <c r="I24" i="1"/>
  <c r="I23" i="1"/>
  <c r="I22" i="1"/>
  <c r="I19" i="1"/>
  <c r="I18" i="1"/>
</calcChain>
</file>

<file path=xl/sharedStrings.xml><?xml version="1.0" encoding="utf-8"?>
<sst xmlns="http://schemas.openxmlformats.org/spreadsheetml/2006/main" count="74" uniqueCount="41">
  <si>
    <t>Human [TaxonID:9606] Experimental Design</t>
  </si>
  <si>
    <t>Primary Data Accession(s):</t>
  </si>
  <si>
    <t>Date:</t>
  </si>
  <si>
    <t>Processed Data DOI:</t>
  </si>
  <si>
    <t>Experiment ID:</t>
  </si>
  <si>
    <t>Human Host Information</t>
  </si>
  <si>
    <t>Cell Type:</t>
  </si>
  <si>
    <t>Cell Passage:</t>
  </si>
  <si>
    <t>#</t>
  </si>
  <si>
    <t>Cells Plated:</t>
  </si>
  <si>
    <t>Anonymized Patient Identifier:</t>
  </si>
  <si>
    <t>Infectious Pathogen Information</t>
  </si>
  <si>
    <t>Virus Name:</t>
  </si>
  <si>
    <t xml:space="preserve">Mock </t>
  </si>
  <si>
    <t>Administration Dosage:</t>
  </si>
  <si>
    <t>Time Course Collection Assays</t>
  </si>
  <si>
    <t>Time Course Group 1</t>
  </si>
  <si>
    <t>Time Course Collections (hrs.)</t>
  </si>
  <si>
    <t>Totals</t>
  </si>
  <si>
    <t>RNA sample replicates</t>
  </si>
  <si>
    <t>Time Course Group 2</t>
  </si>
  <si>
    <t>Plaque assay sample replicates</t>
  </si>
  <si>
    <t>Time Course Group 3</t>
  </si>
  <si>
    <t>Time Course Group 4</t>
  </si>
  <si>
    <t xml:space="preserve">Experiment Description: RNA for RNA Seq (transcriptomics) </t>
  </si>
  <si>
    <t>not applicable</t>
  </si>
  <si>
    <t>HCoV-229E</t>
  </si>
  <si>
    <t>MOI 5</t>
  </si>
  <si>
    <t xml:space="preserve">Curator Notes: Human coronavirus 229E strain type wild type (HCoV-229E); multiplicity of infection (MOI) infectious virus particles per cell; A549 (Immoralizaed Human Lung Epithelial Cells), MRC5 (Immortalized Human Lung Fibroblast Cells)							</t>
  </si>
  <si>
    <t>A549 and MRC5</t>
  </si>
  <si>
    <t xml:space="preserve">A549 infected with HCoV-229E </t>
  </si>
  <si>
    <t>MRC5 mock-infected cells</t>
  </si>
  <si>
    <t>MRC5 infected with HCoV-229E</t>
  </si>
  <si>
    <t>A549 mock-infected cells</t>
  </si>
  <si>
    <t>Protein sample replicates</t>
  </si>
  <si>
    <t>A549 4.5x10e5 cells per well  and MRC5 5x10e5 cells per well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</si>
  <si>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</si>
  <si>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Purpose: To collect total RNA samples in Trizol from A549 and MRC5 cells for RNA Seq (transcriptomics).
Overview of Experiment:
Pathogen: &lt; wild-type virus [TaxonID]&gt;, &lt;subtype&gt;|&lt;strain&gt;); &lt;virus mutant strains&gt;
Human Cell Type: &lt;primary cells or cell line name [TaxonID:9606]&gt;, &lt;# cells/well (6-well plates)&gt;, &lt;# of days prior to infection cell count was reported&gt;
Dosage: &lt;numeric value&gt; &lt;units (PFU or MOI)&gt;
Time Points: &lt; time-sampled collection times&gt; &lt;units (hrs. post-infection)&gt;
Time Points: &lt;baseline, time-sampled collection times&gt; &lt;units (hrs. post-infection)&gt;
Experimental Replicates: &lt;exerimental groups&gt;, &lt;group replicate count&gt;
Additional Data:
</t>
  </si>
  <si>
    <t>A549_MRC5_RNA-Seq_DP1</t>
  </si>
  <si>
    <t>https://identifiers.org/geo:GSE279271</t>
  </si>
  <si>
    <t>https://doi.org/10.25584/PPI/2467508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</si>
</sst>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  <scheme val="minor"/>
    </font>
    <font>
      <sz val="10"/>
      <color rgb="FF800000"/>
      <name val="Times New Roman"/>
      <family val="1"/>
    </font>
    <font>
      <sz val="10"/>
      <color theme="1"/>
      <name val="Times New Roman"/>
      <family val="1"/>
    </font>
    <font>
      <sz val="10"/>
      <color rgb="FF993366"/>
      <name val="Times New Roman"/>
      <family val="1"/>
    </font>
    <font>
      <b/>
      <sz val="16"/>
      <color rgb="FF80808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 tint="0.34998626667073579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i/>
      <sz val="10"/>
      <color theme="1" tint="0.34998626667073579"/>
      <name val="Times New Roman"/>
      <family val="1"/>
    </font>
    <font>
      <u/>
      <sz val="10"/>
      <color theme="10"/>
      <name val="Arial"/>
      <family val="2"/>
      <scheme val="minor"/>
    </font>
    <font>
      <u/>
      <sz val="10"/>
      <color theme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800000"/>
        <bgColor rgb="FF80000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5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3" borderId="8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5" fillId="5" borderId="8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right" vertical="center" wrapText="1"/>
    </xf>
    <xf numFmtId="0" fontId="5" fillId="3" borderId="16" xfId="0" applyFont="1" applyFill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right" vertical="center"/>
    </xf>
    <xf numFmtId="0" fontId="5" fillId="5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left" vertical="center"/>
    </xf>
    <xf numFmtId="0" fontId="9" fillId="0" borderId="0" xfId="0" applyFont="1"/>
    <xf numFmtId="0" fontId="6" fillId="0" borderId="19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2" xfId="0" applyFont="1" applyBorder="1"/>
    <xf numFmtId="0" fontId="8" fillId="0" borderId="9" xfId="0" applyFont="1" applyBorder="1" applyAlignment="1">
      <alignment horizontal="center" vertical="center"/>
    </xf>
    <xf numFmtId="0" fontId="11" fillId="0" borderId="12" xfId="0" applyFont="1" applyBorder="1"/>
    <xf numFmtId="0" fontId="7" fillId="4" borderId="17" xfId="0" applyFont="1" applyFill="1" applyBorder="1" applyAlignment="1">
      <alignment horizontal="left" vertical="top" wrapText="1"/>
    </xf>
    <xf numFmtId="0" fontId="10" fillId="0" borderId="18" xfId="0" applyFont="1" applyBorder="1"/>
    <xf numFmtId="0" fontId="2" fillId="0" borderId="9" xfId="0" applyFont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20" xfId="0" applyFont="1" applyBorder="1"/>
    <xf numFmtId="0" fontId="6" fillId="0" borderId="13" xfId="0" applyFont="1" applyBorder="1" applyAlignment="1">
      <alignment horizontal="left" vertical="center"/>
    </xf>
    <xf numFmtId="0" fontId="10" fillId="0" borderId="13" xfId="0" applyFont="1" applyBorder="1"/>
    <xf numFmtId="0" fontId="10" fillId="0" borderId="14" xfId="0" applyFont="1" applyBorder="1"/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0" fillId="0" borderId="5" xfId="0" applyFont="1" applyBorder="1"/>
    <xf numFmtId="0" fontId="10" fillId="0" borderId="6" xfId="0" applyFont="1" applyBorder="1"/>
    <xf numFmtId="0" fontId="5" fillId="3" borderId="9" xfId="0" applyFont="1" applyFill="1" applyBorder="1" applyAlignment="1">
      <alignment horizontal="left" vertical="center"/>
    </xf>
    <xf numFmtId="0" fontId="9" fillId="0" borderId="0" xfId="0" applyFont="1" applyAlignment="1">
      <alignment wrapText="1"/>
    </xf>
    <xf numFmtId="0" fontId="13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doi.org/10.25584/PPI/2467508" TargetMode="External"/><Relationship Id="rId1" Type="http://schemas.openxmlformats.org/officeDocument/2006/relationships/hyperlink" Target="https://identifiers.org/geo:GSE2792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993"/>
  <sheetViews>
    <sheetView tabSelected="1" zoomScale="107" zoomScaleNormal="107" workbookViewId="0">
      <selection sqref="A1:XFD1048576"/>
    </sheetView>
  </sheetViews>
  <sheetFormatPr baseColWidth="10" defaultColWidth="12.6640625" defaultRowHeight="13" x14ac:dyDescent="0.15"/>
  <cols>
    <col min="1" max="1" width="6.33203125" style="29" customWidth="1"/>
    <col min="2" max="2" width="24.6640625" style="29" bestFit="1" customWidth="1"/>
    <col min="3" max="4" width="5.1640625" style="29" customWidth="1"/>
    <col min="5" max="6" width="5.5" style="29" customWidth="1"/>
    <col min="7" max="8" width="5.1640625" style="29" customWidth="1"/>
    <col min="9" max="9" width="13.33203125" style="29" customWidth="1"/>
    <col min="10" max="10" width="25.6640625" style="29" customWidth="1"/>
    <col min="11" max="11" width="10.1640625" style="29" customWidth="1"/>
    <col min="12" max="24" width="8.6640625" style="29" customWidth="1"/>
    <col min="25" max="16384" width="12.6640625" style="29"/>
  </cols>
  <sheetData>
    <row r="1" spans="1:24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1"/>
      <c r="M1" s="1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20" x14ac:dyDescent="0.15">
      <c r="A2" s="4"/>
      <c r="B2" s="48" t="s">
        <v>0</v>
      </c>
      <c r="C2" s="49"/>
      <c r="D2" s="49"/>
      <c r="E2" s="49"/>
      <c r="F2" s="49"/>
      <c r="G2" s="49"/>
      <c r="H2" s="49"/>
      <c r="I2" s="49"/>
      <c r="J2" s="50"/>
      <c r="K2" s="5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4" ht="14" x14ac:dyDescent="0.15">
      <c r="A3" s="4"/>
      <c r="B3" s="6" t="s">
        <v>1</v>
      </c>
      <c r="C3" s="53" t="s">
        <v>39</v>
      </c>
      <c r="D3" s="32"/>
      <c r="E3" s="32"/>
      <c r="F3" s="32"/>
      <c r="G3" s="32"/>
      <c r="H3" s="32"/>
      <c r="I3" s="7" t="s">
        <v>2</v>
      </c>
      <c r="J3" s="28">
        <v>44974</v>
      </c>
      <c r="K3" s="5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4" ht="14" x14ac:dyDescent="0.15">
      <c r="A4" s="4"/>
      <c r="B4" s="6" t="s">
        <v>3</v>
      </c>
      <c r="C4" s="54" t="s">
        <v>40</v>
      </c>
      <c r="D4" s="32"/>
      <c r="E4" s="32"/>
      <c r="F4" s="32"/>
      <c r="G4" s="32"/>
      <c r="H4" s="32"/>
      <c r="I4" s="9" t="s">
        <v>4</v>
      </c>
      <c r="J4" s="8" t="s">
        <v>38</v>
      </c>
      <c r="K4" s="10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4" ht="14" x14ac:dyDescent="0.15">
      <c r="A5" s="4"/>
      <c r="B5" s="51" t="s">
        <v>24</v>
      </c>
      <c r="C5" s="32"/>
      <c r="D5" s="32"/>
      <c r="E5" s="32"/>
      <c r="F5" s="32"/>
      <c r="G5" s="32"/>
      <c r="H5" s="32"/>
      <c r="I5" s="32"/>
      <c r="J5" s="33"/>
      <c r="K5" s="5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4" x14ac:dyDescent="0.15">
      <c r="A6" s="4"/>
      <c r="B6" s="52" t="s">
        <v>37</v>
      </c>
      <c r="C6" s="41"/>
      <c r="D6" s="41"/>
      <c r="E6" s="41"/>
      <c r="F6" s="41"/>
      <c r="G6" s="41"/>
      <c r="H6" s="41"/>
      <c r="I6" s="41"/>
      <c r="J6" s="41"/>
      <c r="K6" s="5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4" ht="14" x14ac:dyDescent="0.15">
      <c r="A7" s="11"/>
      <c r="B7" s="31" t="s">
        <v>5</v>
      </c>
      <c r="C7" s="32"/>
      <c r="D7" s="32"/>
      <c r="E7" s="32"/>
      <c r="F7" s="32"/>
      <c r="G7" s="32"/>
      <c r="H7" s="32"/>
      <c r="I7" s="32"/>
      <c r="J7" s="33"/>
      <c r="K7" s="5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4" ht="15" x14ac:dyDescent="0.15">
      <c r="A8" s="11"/>
      <c r="B8" s="12" t="s">
        <v>6</v>
      </c>
      <c r="C8" s="40" t="s">
        <v>29</v>
      </c>
      <c r="D8" s="41"/>
      <c r="E8" s="41"/>
      <c r="F8" s="41"/>
      <c r="G8" s="41"/>
      <c r="H8" s="41"/>
      <c r="I8" s="41"/>
      <c r="J8" s="41"/>
      <c r="K8" s="5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4" ht="15" x14ac:dyDescent="0.15">
      <c r="A9" s="11"/>
      <c r="B9" s="12" t="s">
        <v>7</v>
      </c>
      <c r="C9" s="42" t="s">
        <v>8</v>
      </c>
      <c r="D9" s="43"/>
      <c r="E9" s="43"/>
      <c r="F9" s="43"/>
      <c r="G9" s="43"/>
      <c r="H9" s="43"/>
      <c r="I9" s="43"/>
      <c r="J9" s="44"/>
      <c r="K9" s="5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4" ht="14" x14ac:dyDescent="0.15">
      <c r="A10" s="4"/>
      <c r="B10" s="6" t="s">
        <v>9</v>
      </c>
      <c r="C10" s="45" t="s">
        <v>35</v>
      </c>
      <c r="D10" s="46"/>
      <c r="E10" s="46"/>
      <c r="F10" s="46"/>
      <c r="G10" s="46"/>
      <c r="H10" s="46"/>
      <c r="I10" s="46"/>
      <c r="J10" s="47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4" ht="30" x14ac:dyDescent="0.15">
      <c r="A11" s="4"/>
      <c r="B11" s="14" t="s">
        <v>10</v>
      </c>
      <c r="C11" s="42" t="s">
        <v>25</v>
      </c>
      <c r="D11" s="43"/>
      <c r="E11" s="43"/>
      <c r="F11" s="43"/>
      <c r="G11" s="43"/>
      <c r="H11" s="43"/>
      <c r="I11" s="43"/>
      <c r="J11" s="44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4" ht="14" x14ac:dyDescent="0.15">
      <c r="A12" s="4"/>
      <c r="B12" s="31" t="s">
        <v>11</v>
      </c>
      <c r="C12" s="32"/>
      <c r="D12" s="32"/>
      <c r="E12" s="32"/>
      <c r="F12" s="32"/>
      <c r="G12" s="32"/>
      <c r="H12" s="32"/>
      <c r="I12" s="32"/>
      <c r="J12" s="33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4" ht="14" x14ac:dyDescent="0.15">
      <c r="A13" s="4"/>
      <c r="B13" s="15" t="s">
        <v>12</v>
      </c>
      <c r="C13" s="34" t="s">
        <v>26</v>
      </c>
      <c r="D13" s="35"/>
      <c r="E13" s="34" t="s">
        <v>36</v>
      </c>
      <c r="F13" s="35"/>
      <c r="G13" s="34"/>
      <c r="H13" s="35"/>
      <c r="I13" s="27" t="s">
        <v>13</v>
      </c>
      <c r="J13" s="17"/>
      <c r="K13" s="5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4" x14ac:dyDescent="0.15">
      <c r="A14" s="4"/>
      <c r="B14" s="18" t="s">
        <v>14</v>
      </c>
      <c r="C14" s="38" t="s">
        <v>27</v>
      </c>
      <c r="D14" s="33"/>
      <c r="E14" s="38"/>
      <c r="F14" s="33"/>
      <c r="G14" s="38"/>
      <c r="H14" s="33"/>
      <c r="I14" s="16"/>
      <c r="J14" s="17"/>
      <c r="K14" s="5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4" ht="14" x14ac:dyDescent="0.15">
      <c r="A15" s="11"/>
      <c r="B15" s="31" t="s">
        <v>15</v>
      </c>
      <c r="C15" s="32"/>
      <c r="D15" s="32"/>
      <c r="E15" s="32"/>
      <c r="F15" s="32"/>
      <c r="G15" s="32"/>
      <c r="H15" s="32"/>
      <c r="I15" s="32"/>
      <c r="J15" s="36" t="s">
        <v>28</v>
      </c>
      <c r="K15" s="5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4" ht="15" x14ac:dyDescent="0.15">
      <c r="A16" s="11"/>
      <c r="B16" s="19" t="s">
        <v>16</v>
      </c>
      <c r="C16" s="39" t="s">
        <v>33</v>
      </c>
      <c r="D16" s="32"/>
      <c r="E16" s="32"/>
      <c r="F16" s="32"/>
      <c r="G16" s="32"/>
      <c r="H16" s="32"/>
      <c r="I16" s="33"/>
      <c r="J16" s="37"/>
      <c r="K16" s="5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ht="30" x14ac:dyDescent="0.15">
      <c r="A17" s="11"/>
      <c r="B17" s="20" t="s">
        <v>17</v>
      </c>
      <c r="C17" s="21">
        <v>24</v>
      </c>
      <c r="D17" s="22" t="s">
        <v>8</v>
      </c>
      <c r="E17" s="21" t="s">
        <v>8</v>
      </c>
      <c r="F17" s="21" t="s">
        <v>8</v>
      </c>
      <c r="G17" s="21" t="s">
        <v>8</v>
      </c>
      <c r="H17" s="21" t="s">
        <v>8</v>
      </c>
      <c r="I17" s="21" t="s">
        <v>18</v>
      </c>
      <c r="J17" s="37"/>
      <c r="K17" s="5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ht="14" x14ac:dyDescent="0.15">
      <c r="A18" s="11"/>
      <c r="B18" s="23" t="s">
        <v>19</v>
      </c>
      <c r="C18" s="24">
        <v>6</v>
      </c>
      <c r="D18" s="24"/>
      <c r="E18" s="24"/>
      <c r="F18" s="24"/>
      <c r="G18" s="24"/>
      <c r="H18" s="24"/>
      <c r="I18" s="24">
        <f t="shared" ref="I18:I19" si="0">SUM(C18:H18)</f>
        <v>6</v>
      </c>
      <c r="J18" s="37"/>
      <c r="K18" s="5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ht="14" x14ac:dyDescent="0.15">
      <c r="A19" s="11"/>
      <c r="B19" s="23" t="s">
        <v>34</v>
      </c>
      <c r="C19" s="24">
        <v>0</v>
      </c>
      <c r="D19" s="24"/>
      <c r="E19" s="24"/>
      <c r="F19" s="24"/>
      <c r="G19" s="24"/>
      <c r="H19" s="24"/>
      <c r="I19" s="24">
        <f t="shared" si="0"/>
        <v>0</v>
      </c>
      <c r="J19" s="37"/>
      <c r="K19" s="5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ht="15" x14ac:dyDescent="0.15">
      <c r="A20" s="11"/>
      <c r="B20" s="19" t="s">
        <v>20</v>
      </c>
      <c r="C20" s="31" t="s">
        <v>30</v>
      </c>
      <c r="D20" s="32"/>
      <c r="E20" s="32"/>
      <c r="F20" s="32"/>
      <c r="G20" s="32"/>
      <c r="H20" s="32"/>
      <c r="I20" s="33"/>
      <c r="J20" s="37"/>
      <c r="K20" s="5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ht="30" x14ac:dyDescent="0.15">
      <c r="A21" s="11"/>
      <c r="B21" s="20" t="s">
        <v>17</v>
      </c>
      <c r="C21" s="21">
        <v>24</v>
      </c>
      <c r="D21" s="22" t="s">
        <v>8</v>
      </c>
      <c r="E21" s="21" t="s">
        <v>8</v>
      </c>
      <c r="F21" s="21" t="s">
        <v>8</v>
      </c>
      <c r="G21" s="21" t="s">
        <v>8</v>
      </c>
      <c r="H21" s="21" t="s">
        <v>8</v>
      </c>
      <c r="I21" s="21" t="s">
        <v>18</v>
      </c>
      <c r="J21" s="37"/>
      <c r="K21" s="5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ht="14" x14ac:dyDescent="0.15">
      <c r="A22" s="11"/>
      <c r="B22" s="23" t="s">
        <v>21</v>
      </c>
      <c r="C22" s="16">
        <v>6</v>
      </c>
      <c r="D22" s="30"/>
      <c r="E22" s="30"/>
      <c r="F22" s="30"/>
      <c r="G22" s="30"/>
      <c r="H22" s="30"/>
      <c r="I22" s="17">
        <f t="shared" ref="I22:I24" si="1">SUM(C22:H22)</f>
        <v>6</v>
      </c>
      <c r="J22" s="37"/>
      <c r="K22" s="5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14" x14ac:dyDescent="0.15">
      <c r="A23" s="11"/>
      <c r="B23" s="23" t="s">
        <v>19</v>
      </c>
      <c r="C23" s="24">
        <v>6</v>
      </c>
      <c r="D23" s="30"/>
      <c r="E23" s="30"/>
      <c r="F23" s="30"/>
      <c r="G23" s="30"/>
      <c r="H23" s="30"/>
      <c r="I23" s="24">
        <f t="shared" si="1"/>
        <v>6</v>
      </c>
      <c r="J23" s="37"/>
      <c r="K23" s="5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14" x14ac:dyDescent="0.15">
      <c r="A24" s="11"/>
      <c r="B24" s="23" t="s">
        <v>34</v>
      </c>
      <c r="C24" s="24">
        <v>0</v>
      </c>
      <c r="D24" s="24"/>
      <c r="E24" s="24"/>
      <c r="F24" s="24"/>
      <c r="G24" s="24"/>
      <c r="H24" s="24"/>
      <c r="I24" s="24">
        <f t="shared" si="1"/>
        <v>0</v>
      </c>
      <c r="J24" s="37"/>
      <c r="K24" s="5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ht="14" x14ac:dyDescent="0.15">
      <c r="A25" s="11"/>
      <c r="B25" s="23"/>
      <c r="C25" s="24"/>
      <c r="D25" s="24"/>
      <c r="E25" s="24"/>
      <c r="F25" s="24"/>
      <c r="G25" s="24"/>
      <c r="H25" s="24"/>
      <c r="I25" s="24"/>
      <c r="J25" s="37"/>
      <c r="K25" s="5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ht="15" x14ac:dyDescent="0.15">
      <c r="A26" s="11"/>
      <c r="B26" s="19" t="s">
        <v>22</v>
      </c>
      <c r="C26" s="31" t="s">
        <v>31</v>
      </c>
      <c r="D26" s="32"/>
      <c r="E26" s="32"/>
      <c r="F26" s="32"/>
      <c r="G26" s="32"/>
      <c r="H26" s="32"/>
      <c r="I26" s="33"/>
      <c r="J26" s="37"/>
      <c r="K26" s="5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ht="30" x14ac:dyDescent="0.15">
      <c r="A27" s="11"/>
      <c r="B27" s="20" t="s">
        <v>17</v>
      </c>
      <c r="C27" s="21">
        <v>24</v>
      </c>
      <c r="D27" s="22" t="s">
        <v>8</v>
      </c>
      <c r="E27" s="21" t="s">
        <v>8</v>
      </c>
      <c r="F27" s="21" t="s">
        <v>8</v>
      </c>
      <c r="G27" s="21" t="s">
        <v>8</v>
      </c>
      <c r="H27" s="21" t="s">
        <v>8</v>
      </c>
      <c r="I27" s="21" t="s">
        <v>18</v>
      </c>
      <c r="J27" s="37"/>
      <c r="K27" s="5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ht="14" x14ac:dyDescent="0.15">
      <c r="A28" s="11"/>
      <c r="B28" s="23" t="s">
        <v>19</v>
      </c>
      <c r="C28" s="24">
        <v>6</v>
      </c>
      <c r="D28" s="24"/>
      <c r="E28" s="24"/>
      <c r="F28" s="24"/>
      <c r="G28" s="24"/>
      <c r="H28" s="24"/>
      <c r="I28" s="24">
        <f t="shared" ref="I28:I29" si="2">SUM(C28:H28)</f>
        <v>6</v>
      </c>
      <c r="J28" s="37"/>
      <c r="K28" s="5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ht="14" x14ac:dyDescent="0.15">
      <c r="A29" s="11"/>
      <c r="B29" s="23" t="s">
        <v>34</v>
      </c>
      <c r="C29" s="24">
        <v>0</v>
      </c>
      <c r="D29" s="24"/>
      <c r="E29" s="24"/>
      <c r="F29" s="24"/>
      <c r="G29" s="24"/>
      <c r="H29" s="24"/>
      <c r="I29" s="24">
        <f t="shared" si="2"/>
        <v>0</v>
      </c>
      <c r="J29" s="37"/>
      <c r="K29" s="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ht="15" x14ac:dyDescent="0.15">
      <c r="A30" s="11"/>
      <c r="B30" s="19" t="s">
        <v>23</v>
      </c>
      <c r="C30" s="31" t="s">
        <v>32</v>
      </c>
      <c r="D30" s="32"/>
      <c r="E30" s="32"/>
      <c r="F30" s="32"/>
      <c r="G30" s="32"/>
      <c r="H30" s="32"/>
      <c r="I30" s="33"/>
      <c r="J30" s="37"/>
      <c r="K30" s="5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30" x14ac:dyDescent="0.15">
      <c r="A31" s="11"/>
      <c r="B31" s="20" t="s">
        <v>17</v>
      </c>
      <c r="C31" s="21">
        <v>24</v>
      </c>
      <c r="D31" s="22" t="s">
        <v>8</v>
      </c>
      <c r="E31" s="21" t="s">
        <v>8</v>
      </c>
      <c r="F31" s="21" t="s">
        <v>8</v>
      </c>
      <c r="G31" s="21" t="s">
        <v>8</v>
      </c>
      <c r="H31" s="21" t="s">
        <v>8</v>
      </c>
      <c r="I31" s="21" t="s">
        <v>18</v>
      </c>
      <c r="J31" s="37"/>
      <c r="K31" s="5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4" x14ac:dyDescent="0.15">
      <c r="A32" s="11"/>
      <c r="B32" s="23" t="s">
        <v>21</v>
      </c>
      <c r="C32" s="24">
        <v>6</v>
      </c>
      <c r="D32" s="24"/>
      <c r="E32" s="24"/>
      <c r="F32" s="24"/>
      <c r="G32" s="24"/>
      <c r="H32" s="24"/>
      <c r="I32" s="24">
        <f t="shared" ref="I32:I34" si="3">SUM(C32:H32)</f>
        <v>6</v>
      </c>
      <c r="J32" s="37"/>
      <c r="K32" s="5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4" ht="14" x14ac:dyDescent="0.15">
      <c r="A33" s="11"/>
      <c r="B33" s="23" t="s">
        <v>19</v>
      </c>
      <c r="C33" s="24">
        <v>6</v>
      </c>
      <c r="D33" s="24"/>
      <c r="E33" s="24"/>
      <c r="F33" s="24"/>
      <c r="G33" s="24"/>
      <c r="H33" s="24"/>
      <c r="I33" s="24">
        <f t="shared" si="3"/>
        <v>6</v>
      </c>
      <c r="J33" s="37"/>
      <c r="K33" s="5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4" ht="14" x14ac:dyDescent="0.15">
      <c r="A34" s="11"/>
      <c r="B34" s="23" t="s">
        <v>34</v>
      </c>
      <c r="C34" s="24">
        <v>0</v>
      </c>
      <c r="D34" s="24"/>
      <c r="E34" s="24"/>
      <c r="F34" s="24"/>
      <c r="G34" s="24"/>
      <c r="H34" s="24"/>
      <c r="I34" s="24">
        <f t="shared" si="3"/>
        <v>0</v>
      </c>
      <c r="J34" s="37"/>
      <c r="K34" s="5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4" x14ac:dyDescent="0.15">
      <c r="A35" s="25"/>
      <c r="B35" s="26"/>
      <c r="C35" s="26"/>
      <c r="D35" s="26"/>
      <c r="E35" s="26"/>
      <c r="F35" s="26"/>
      <c r="G35" s="26"/>
      <c r="H35" s="26"/>
      <c r="I35" s="26"/>
      <c r="J35" s="2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x14ac:dyDescent="0.15">
      <c r="A36" s="2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x14ac:dyDescent="0.15">
      <c r="A37" s="2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x14ac:dyDescent="0.15">
      <c r="A38" s="2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x14ac:dyDescent="0.15">
      <c r="A39" s="2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x14ac:dyDescent="0.15">
      <c r="A40" s="2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x14ac:dyDescent="0.15">
      <c r="A41" s="2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15">
      <c r="A42" s="2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x14ac:dyDescent="0.15">
      <c r="A43" s="2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x14ac:dyDescent="0.15">
      <c r="A44" s="2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x14ac:dyDescent="0.15">
      <c r="A45" s="2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x14ac:dyDescent="0.15">
      <c r="A46" s="2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x14ac:dyDescent="0.15">
      <c r="A47" s="2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x14ac:dyDescent="0.15">
      <c r="A48" s="2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x14ac:dyDescent="0.15">
      <c r="A49" s="2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15">
      <c r="A50" s="2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15">
      <c r="A51" s="2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15">
      <c r="A52" s="2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15">
      <c r="A53" s="2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15">
      <c r="A54" s="2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15">
      <c r="A55" s="2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15">
      <c r="A56" s="2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15">
      <c r="A57" s="2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15">
      <c r="A58" s="2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15">
      <c r="A59" s="2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15">
      <c r="A60" s="2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15">
      <c r="A61" s="2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15">
      <c r="A62" s="2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15">
      <c r="A63" s="2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15">
      <c r="A64" s="2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15">
      <c r="A65" s="2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15">
      <c r="A66" s="2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15">
      <c r="A67" s="2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15">
      <c r="A68" s="2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15">
      <c r="A69" s="2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15">
      <c r="A70" s="2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15">
      <c r="A71" s="2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15">
      <c r="A72" s="2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15">
      <c r="A73" s="2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15">
      <c r="A74" s="2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15">
      <c r="A75" s="2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15">
      <c r="A76" s="2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15">
      <c r="A77" s="2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15">
      <c r="A78" s="2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15">
      <c r="A79" s="2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15">
      <c r="A80" s="2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15">
      <c r="A81" s="2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15">
      <c r="A82" s="2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15">
      <c r="A83" s="2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15">
      <c r="A84" s="2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15">
      <c r="A85" s="2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15">
      <c r="A86" s="2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15">
      <c r="A87" s="2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15">
      <c r="A88" s="2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15">
      <c r="A89" s="2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15">
      <c r="A90" s="2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15">
      <c r="A91" s="2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15">
      <c r="A92" s="2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15">
      <c r="A93" s="2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15">
      <c r="A94" s="2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15">
      <c r="A95" s="2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15">
      <c r="A96" s="2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15">
      <c r="A97" s="2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15">
      <c r="A98" s="2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15">
      <c r="A99" s="2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15">
      <c r="A100" s="2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15">
      <c r="A101" s="2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15">
      <c r="A102" s="2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15">
      <c r="A103" s="2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15">
      <c r="A104" s="2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15">
      <c r="A105" s="2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15">
      <c r="A106" s="2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15">
      <c r="A107" s="2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15">
      <c r="A108" s="2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15">
      <c r="A109" s="2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15">
      <c r="A110" s="2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15">
      <c r="A111" s="2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15">
      <c r="A112" s="2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15">
      <c r="A113" s="2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15">
      <c r="A114" s="2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15">
      <c r="A115" s="2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15">
      <c r="A116" s="2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15">
      <c r="A117" s="2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15">
      <c r="A118" s="2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15">
      <c r="A119" s="2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15">
      <c r="A120" s="2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15">
      <c r="A121" s="2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15">
      <c r="A122" s="2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15">
      <c r="A123" s="2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15">
      <c r="A124" s="2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15">
      <c r="A125" s="2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15">
      <c r="A126" s="2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15">
      <c r="A127" s="2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15">
      <c r="A128" s="2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15">
      <c r="A129" s="2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15">
      <c r="A130" s="2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15">
      <c r="A131" s="2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15">
      <c r="A132" s="2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15">
      <c r="A133" s="2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15">
      <c r="A134" s="2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15">
      <c r="A135" s="2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15">
      <c r="A136" s="2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15">
      <c r="A137" s="2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15">
      <c r="A138" s="2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15">
      <c r="A139" s="2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15">
      <c r="A140" s="2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15">
      <c r="A141" s="2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15">
      <c r="A142" s="2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15">
      <c r="A143" s="2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15">
      <c r="A144" s="2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15">
      <c r="A145" s="2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15">
      <c r="A146" s="2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15">
      <c r="A147" s="2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15">
      <c r="A148" s="2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15">
      <c r="A149" s="2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15">
      <c r="A150" s="2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15">
      <c r="A151" s="2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15">
      <c r="A152" s="2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15">
      <c r="A153" s="2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15">
      <c r="A154" s="2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15">
      <c r="A155" s="2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15">
      <c r="A156" s="2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15">
      <c r="A157" s="2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15">
      <c r="A158" s="2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15">
      <c r="A159" s="2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15">
      <c r="A160" s="2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15">
      <c r="A161" s="2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15">
      <c r="A162" s="2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15">
      <c r="A163" s="2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15">
      <c r="A164" s="2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15">
      <c r="A165" s="2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15">
      <c r="A166" s="2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15">
      <c r="A167" s="2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15">
      <c r="A168" s="2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15">
      <c r="A169" s="2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15">
      <c r="A170" s="2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15">
      <c r="A171" s="2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15">
      <c r="A172" s="2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15">
      <c r="A173" s="2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15">
      <c r="A174" s="2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15">
      <c r="A175" s="2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15">
      <c r="A176" s="2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15">
      <c r="A177" s="2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15">
      <c r="A178" s="2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15">
      <c r="A179" s="2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15">
      <c r="A180" s="2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15">
      <c r="A181" s="2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15">
      <c r="A182" s="2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15">
      <c r="A183" s="2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15">
      <c r="A184" s="2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15">
      <c r="A185" s="2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15">
      <c r="A186" s="2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15">
      <c r="A187" s="2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15">
      <c r="A188" s="2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15">
      <c r="A189" s="2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15">
      <c r="A190" s="2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15">
      <c r="A191" s="2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15">
      <c r="A192" s="2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15">
      <c r="A193" s="2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15">
      <c r="A194" s="2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15">
      <c r="A195" s="2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15">
      <c r="A196" s="2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15">
      <c r="A197" s="2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15">
      <c r="A198" s="2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15">
      <c r="A199" s="2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15">
      <c r="A200" s="2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15">
      <c r="A201" s="2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15">
      <c r="A202" s="2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15">
      <c r="A203" s="2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x14ac:dyDescent="0.15">
      <c r="A204" s="2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x14ac:dyDescent="0.15">
      <c r="A205" s="2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x14ac:dyDescent="0.15">
      <c r="A206" s="2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x14ac:dyDescent="0.15">
      <c r="A207" s="2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x14ac:dyDescent="0.15">
      <c r="A208" s="2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x14ac:dyDescent="0.15">
      <c r="A209" s="2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x14ac:dyDescent="0.15">
      <c r="A210" s="2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x14ac:dyDescent="0.15">
      <c r="A211" s="2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x14ac:dyDescent="0.15">
      <c r="A212" s="2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x14ac:dyDescent="0.15">
      <c r="A213" s="2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x14ac:dyDescent="0.15">
      <c r="A214" s="2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x14ac:dyDescent="0.15">
      <c r="A215" s="2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x14ac:dyDescent="0.15">
      <c r="A216" s="2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x14ac:dyDescent="0.15">
      <c r="A217" s="2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x14ac:dyDescent="0.15">
      <c r="A218" s="2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x14ac:dyDescent="0.15">
      <c r="A219" s="2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x14ac:dyDescent="0.15">
      <c r="A220" s="2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x14ac:dyDescent="0.15">
      <c r="A221" s="2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x14ac:dyDescent="0.15">
      <c r="A222" s="2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x14ac:dyDescent="0.15">
      <c r="A223" s="2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x14ac:dyDescent="0.15">
      <c r="A224" s="2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x14ac:dyDescent="0.15">
      <c r="A225" s="2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x14ac:dyDescent="0.15">
      <c r="A226" s="2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x14ac:dyDescent="0.15">
      <c r="A227" s="2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x14ac:dyDescent="0.15">
      <c r="A228" s="2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x14ac:dyDescent="0.15">
      <c r="A229" s="2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x14ac:dyDescent="0.15">
      <c r="A230" s="2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x14ac:dyDescent="0.15">
      <c r="A231" s="2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x14ac:dyDescent="0.15">
      <c r="A232" s="2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x14ac:dyDescent="0.15">
      <c r="A233" s="2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x14ac:dyDescent="0.15">
      <c r="A234" s="2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x14ac:dyDescent="0.15">
      <c r="A235" s="2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x14ac:dyDescent="0.15">
      <c r="A236" s="2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x14ac:dyDescent="0.15">
      <c r="A237" s="2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x14ac:dyDescent="0.15">
      <c r="A238" s="2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x14ac:dyDescent="0.15">
      <c r="A239" s="2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x14ac:dyDescent="0.15">
      <c r="A240" s="2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x14ac:dyDescent="0.15">
      <c r="A241" s="2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x14ac:dyDescent="0.15">
      <c r="A242" s="2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x14ac:dyDescent="0.15">
      <c r="A243" s="2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x14ac:dyDescent="0.15">
      <c r="A244" s="2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x14ac:dyDescent="0.15">
      <c r="A245" s="2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x14ac:dyDescent="0.15">
      <c r="A246" s="2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x14ac:dyDescent="0.15">
      <c r="A247" s="2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x14ac:dyDescent="0.15">
      <c r="A248" s="2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x14ac:dyDescent="0.15">
      <c r="A249" s="2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x14ac:dyDescent="0.15">
      <c r="A250" s="2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x14ac:dyDescent="0.15">
      <c r="A251" s="2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x14ac:dyDescent="0.15">
      <c r="A252" s="2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x14ac:dyDescent="0.15">
      <c r="A253" s="2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x14ac:dyDescent="0.15">
      <c r="A254" s="2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x14ac:dyDescent="0.15">
      <c r="A255" s="2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x14ac:dyDescent="0.15">
      <c r="A256" s="2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x14ac:dyDescent="0.15">
      <c r="A257" s="2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x14ac:dyDescent="0.15">
      <c r="A258" s="2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x14ac:dyDescent="0.15">
      <c r="A259" s="2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x14ac:dyDescent="0.15">
      <c r="A260" s="2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x14ac:dyDescent="0.15">
      <c r="A261" s="2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x14ac:dyDescent="0.15">
      <c r="A262" s="2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x14ac:dyDescent="0.15">
      <c r="A263" s="2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x14ac:dyDescent="0.15">
      <c r="A264" s="2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x14ac:dyDescent="0.15">
      <c r="A265" s="2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x14ac:dyDescent="0.15">
      <c r="A266" s="2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x14ac:dyDescent="0.15">
      <c r="A267" s="2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x14ac:dyDescent="0.15">
      <c r="A268" s="2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x14ac:dyDescent="0.15">
      <c r="A269" s="2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x14ac:dyDescent="0.15">
      <c r="A270" s="2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x14ac:dyDescent="0.15">
      <c r="A271" s="2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x14ac:dyDescent="0.15">
      <c r="A272" s="2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x14ac:dyDescent="0.15">
      <c r="A273" s="2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x14ac:dyDescent="0.15">
      <c r="A274" s="2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x14ac:dyDescent="0.15">
      <c r="A275" s="2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x14ac:dyDescent="0.15">
      <c r="A276" s="2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x14ac:dyDescent="0.15">
      <c r="A277" s="2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x14ac:dyDescent="0.15">
      <c r="A278" s="2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x14ac:dyDescent="0.15">
      <c r="A279" s="2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x14ac:dyDescent="0.15">
      <c r="A280" s="2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x14ac:dyDescent="0.15">
      <c r="A281" s="2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x14ac:dyDescent="0.15">
      <c r="A282" s="2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x14ac:dyDescent="0.15">
      <c r="A283" s="2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x14ac:dyDescent="0.15">
      <c r="A284" s="2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x14ac:dyDescent="0.15">
      <c r="A285" s="2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x14ac:dyDescent="0.15">
      <c r="A286" s="2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x14ac:dyDescent="0.15">
      <c r="A287" s="2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x14ac:dyDescent="0.15">
      <c r="A288" s="2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x14ac:dyDescent="0.15">
      <c r="A289" s="2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x14ac:dyDescent="0.15">
      <c r="A290" s="2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x14ac:dyDescent="0.15">
      <c r="A291" s="2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x14ac:dyDescent="0.15">
      <c r="A292" s="2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x14ac:dyDescent="0.15">
      <c r="A293" s="2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x14ac:dyDescent="0.15">
      <c r="A294" s="2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x14ac:dyDescent="0.15">
      <c r="A295" s="2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x14ac:dyDescent="0.15">
      <c r="A296" s="2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x14ac:dyDescent="0.15">
      <c r="A297" s="2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x14ac:dyDescent="0.15">
      <c r="A298" s="2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x14ac:dyDescent="0.15">
      <c r="A299" s="2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x14ac:dyDescent="0.15">
      <c r="A300" s="2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x14ac:dyDescent="0.15">
      <c r="A301" s="2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x14ac:dyDescent="0.15">
      <c r="A302" s="2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x14ac:dyDescent="0.15">
      <c r="A303" s="2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x14ac:dyDescent="0.15">
      <c r="A304" s="2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x14ac:dyDescent="0.15">
      <c r="A305" s="2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x14ac:dyDescent="0.15">
      <c r="A306" s="2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x14ac:dyDescent="0.15">
      <c r="A307" s="2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x14ac:dyDescent="0.15">
      <c r="A308" s="2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x14ac:dyDescent="0.15">
      <c r="A309" s="2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x14ac:dyDescent="0.15">
      <c r="A310" s="2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x14ac:dyDescent="0.15">
      <c r="A311" s="2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x14ac:dyDescent="0.15">
      <c r="A312" s="2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x14ac:dyDescent="0.15">
      <c r="A313" s="2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x14ac:dyDescent="0.15">
      <c r="A314" s="2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x14ac:dyDescent="0.15">
      <c r="A315" s="2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x14ac:dyDescent="0.15">
      <c r="A316" s="2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x14ac:dyDescent="0.15">
      <c r="A317" s="2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x14ac:dyDescent="0.15">
      <c r="A318" s="2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x14ac:dyDescent="0.15">
      <c r="A319" s="2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x14ac:dyDescent="0.15">
      <c r="A320" s="2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x14ac:dyDescent="0.15">
      <c r="A321" s="2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x14ac:dyDescent="0.15">
      <c r="A322" s="2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x14ac:dyDescent="0.15">
      <c r="A323" s="2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x14ac:dyDescent="0.15">
      <c r="A324" s="2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x14ac:dyDescent="0.15">
      <c r="A325" s="2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x14ac:dyDescent="0.15">
      <c r="A326" s="2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x14ac:dyDescent="0.15">
      <c r="A327" s="2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x14ac:dyDescent="0.15">
      <c r="A328" s="2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x14ac:dyDescent="0.15">
      <c r="A329" s="2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x14ac:dyDescent="0.15">
      <c r="A330" s="2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x14ac:dyDescent="0.15">
      <c r="A331" s="2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x14ac:dyDescent="0.15">
      <c r="A332" s="2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x14ac:dyDescent="0.15">
      <c r="A333" s="2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x14ac:dyDescent="0.15">
      <c r="A334" s="2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x14ac:dyDescent="0.15">
      <c r="A335" s="2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x14ac:dyDescent="0.15">
      <c r="A336" s="2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x14ac:dyDescent="0.15">
      <c r="A337" s="2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x14ac:dyDescent="0.15">
      <c r="A338" s="2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x14ac:dyDescent="0.15">
      <c r="A339" s="2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x14ac:dyDescent="0.15">
      <c r="A340" s="2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x14ac:dyDescent="0.15">
      <c r="A341" s="2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x14ac:dyDescent="0.15">
      <c r="A342" s="2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x14ac:dyDescent="0.15">
      <c r="A343" s="2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x14ac:dyDescent="0.15">
      <c r="A344" s="2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x14ac:dyDescent="0.15">
      <c r="A345" s="2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x14ac:dyDescent="0.15">
      <c r="A346" s="2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x14ac:dyDescent="0.15">
      <c r="A347" s="2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x14ac:dyDescent="0.15">
      <c r="A348" s="2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x14ac:dyDescent="0.15">
      <c r="A349" s="2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x14ac:dyDescent="0.15">
      <c r="A350" s="2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x14ac:dyDescent="0.15">
      <c r="A351" s="2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x14ac:dyDescent="0.15">
      <c r="A352" s="2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x14ac:dyDescent="0.15">
      <c r="A353" s="2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x14ac:dyDescent="0.15">
      <c r="A354" s="2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x14ac:dyDescent="0.15">
      <c r="A355" s="2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x14ac:dyDescent="0.15">
      <c r="A356" s="2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x14ac:dyDescent="0.15">
      <c r="A357" s="2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x14ac:dyDescent="0.15">
      <c r="A358" s="2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x14ac:dyDescent="0.15">
      <c r="A359" s="2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x14ac:dyDescent="0.15">
      <c r="A360" s="2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x14ac:dyDescent="0.15">
      <c r="A361" s="2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x14ac:dyDescent="0.15">
      <c r="A362" s="2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x14ac:dyDescent="0.15">
      <c r="A363" s="2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x14ac:dyDescent="0.15">
      <c r="A364" s="2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x14ac:dyDescent="0.15">
      <c r="A365" s="2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x14ac:dyDescent="0.15">
      <c r="A366" s="2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x14ac:dyDescent="0.15">
      <c r="A367" s="2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x14ac:dyDescent="0.15">
      <c r="A368" s="2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x14ac:dyDescent="0.15">
      <c r="A369" s="2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x14ac:dyDescent="0.15">
      <c r="A370" s="2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x14ac:dyDescent="0.15">
      <c r="A371" s="2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x14ac:dyDescent="0.15">
      <c r="A372" s="2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x14ac:dyDescent="0.15">
      <c r="A373" s="2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x14ac:dyDescent="0.15">
      <c r="A374" s="2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x14ac:dyDescent="0.15">
      <c r="A375" s="2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x14ac:dyDescent="0.15">
      <c r="A376" s="2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x14ac:dyDescent="0.15">
      <c r="A377" s="2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x14ac:dyDescent="0.15">
      <c r="A378" s="2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x14ac:dyDescent="0.15">
      <c r="A379" s="2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x14ac:dyDescent="0.15">
      <c r="A380" s="2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x14ac:dyDescent="0.15">
      <c r="A381" s="2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x14ac:dyDescent="0.15">
      <c r="A382" s="2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x14ac:dyDescent="0.15">
      <c r="A383" s="2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x14ac:dyDescent="0.15">
      <c r="A384" s="2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x14ac:dyDescent="0.15">
      <c r="A385" s="2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x14ac:dyDescent="0.15">
      <c r="A386" s="2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x14ac:dyDescent="0.15">
      <c r="A387" s="2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x14ac:dyDescent="0.15">
      <c r="A388" s="2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x14ac:dyDescent="0.15">
      <c r="A389" s="2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x14ac:dyDescent="0.15">
      <c r="A390" s="2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x14ac:dyDescent="0.15">
      <c r="A391" s="2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x14ac:dyDescent="0.15">
      <c r="A392" s="2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x14ac:dyDescent="0.15">
      <c r="A393" s="2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x14ac:dyDescent="0.15">
      <c r="A394" s="2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x14ac:dyDescent="0.15">
      <c r="A395" s="2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x14ac:dyDescent="0.15">
      <c r="A396" s="2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x14ac:dyDescent="0.15">
      <c r="A397" s="2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x14ac:dyDescent="0.15">
      <c r="A398" s="2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x14ac:dyDescent="0.15">
      <c r="A399" s="2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x14ac:dyDescent="0.15">
      <c r="A400" s="2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x14ac:dyDescent="0.15">
      <c r="A401" s="2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x14ac:dyDescent="0.15">
      <c r="A402" s="2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x14ac:dyDescent="0.15">
      <c r="A403" s="2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x14ac:dyDescent="0.15">
      <c r="A404" s="2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x14ac:dyDescent="0.15">
      <c r="A405" s="2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x14ac:dyDescent="0.15">
      <c r="A406" s="2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x14ac:dyDescent="0.15">
      <c r="A407" s="2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x14ac:dyDescent="0.15">
      <c r="A408" s="2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x14ac:dyDescent="0.15">
      <c r="A409" s="2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x14ac:dyDescent="0.15">
      <c r="A410" s="2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x14ac:dyDescent="0.15">
      <c r="A411" s="2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x14ac:dyDescent="0.15">
      <c r="A412" s="2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x14ac:dyDescent="0.15">
      <c r="A413" s="2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x14ac:dyDescent="0.15">
      <c r="A414" s="2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x14ac:dyDescent="0.15">
      <c r="A415" s="2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x14ac:dyDescent="0.15">
      <c r="A416" s="2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x14ac:dyDescent="0.15">
      <c r="A417" s="2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x14ac:dyDescent="0.15">
      <c r="A418" s="2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x14ac:dyDescent="0.15">
      <c r="A419" s="2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x14ac:dyDescent="0.15">
      <c r="A420" s="2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x14ac:dyDescent="0.15">
      <c r="A421" s="2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x14ac:dyDescent="0.15">
      <c r="A422" s="2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x14ac:dyDescent="0.15">
      <c r="A423" s="2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x14ac:dyDescent="0.15">
      <c r="A424" s="2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x14ac:dyDescent="0.15">
      <c r="A425" s="2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x14ac:dyDescent="0.15">
      <c r="A426" s="2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x14ac:dyDescent="0.15">
      <c r="A427" s="2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x14ac:dyDescent="0.15">
      <c r="A428" s="2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x14ac:dyDescent="0.15">
      <c r="A429" s="2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x14ac:dyDescent="0.15">
      <c r="A430" s="2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x14ac:dyDescent="0.15">
      <c r="A431" s="2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x14ac:dyDescent="0.15">
      <c r="A432" s="2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x14ac:dyDescent="0.15">
      <c r="A433" s="2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x14ac:dyDescent="0.15">
      <c r="A434" s="2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x14ac:dyDescent="0.15">
      <c r="A435" s="2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x14ac:dyDescent="0.15">
      <c r="A436" s="2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x14ac:dyDescent="0.15">
      <c r="A437" s="2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x14ac:dyDescent="0.15">
      <c r="A438" s="2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x14ac:dyDescent="0.15">
      <c r="A439" s="2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x14ac:dyDescent="0.15">
      <c r="A440" s="2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x14ac:dyDescent="0.15">
      <c r="A441" s="2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x14ac:dyDescent="0.15">
      <c r="A442" s="2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x14ac:dyDescent="0.15">
      <c r="A443" s="2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x14ac:dyDescent="0.15">
      <c r="A444" s="2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x14ac:dyDescent="0.15">
      <c r="A445" s="2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x14ac:dyDescent="0.15">
      <c r="A446" s="2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x14ac:dyDescent="0.15">
      <c r="A447" s="2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x14ac:dyDescent="0.15">
      <c r="A448" s="2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x14ac:dyDescent="0.15">
      <c r="A449" s="2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x14ac:dyDescent="0.15">
      <c r="A450" s="2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x14ac:dyDescent="0.15">
      <c r="A451" s="2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x14ac:dyDescent="0.15">
      <c r="A452" s="2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x14ac:dyDescent="0.15">
      <c r="A453" s="2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x14ac:dyDescent="0.15">
      <c r="A454" s="2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x14ac:dyDescent="0.15">
      <c r="A455" s="2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x14ac:dyDescent="0.15">
      <c r="A456" s="2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x14ac:dyDescent="0.15">
      <c r="A457" s="2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x14ac:dyDescent="0.15">
      <c r="A458" s="2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x14ac:dyDescent="0.15">
      <c r="A459" s="2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x14ac:dyDescent="0.15">
      <c r="A460" s="2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x14ac:dyDescent="0.15">
      <c r="A461" s="2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x14ac:dyDescent="0.15">
      <c r="A462" s="2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x14ac:dyDescent="0.15">
      <c r="A463" s="2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x14ac:dyDescent="0.15">
      <c r="A464" s="2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x14ac:dyDescent="0.15">
      <c r="A465" s="2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x14ac:dyDescent="0.15">
      <c r="A466" s="2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x14ac:dyDescent="0.15">
      <c r="A467" s="2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x14ac:dyDescent="0.15">
      <c r="A468" s="2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x14ac:dyDescent="0.15">
      <c r="A469" s="2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x14ac:dyDescent="0.15">
      <c r="A470" s="2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x14ac:dyDescent="0.15">
      <c r="A471" s="2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x14ac:dyDescent="0.15">
      <c r="A472" s="2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x14ac:dyDescent="0.15">
      <c r="A473" s="2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x14ac:dyDescent="0.15">
      <c r="A474" s="2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x14ac:dyDescent="0.15">
      <c r="A475" s="2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x14ac:dyDescent="0.15">
      <c r="A476" s="2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x14ac:dyDescent="0.15">
      <c r="A477" s="2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x14ac:dyDescent="0.15">
      <c r="A478" s="2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x14ac:dyDescent="0.15">
      <c r="A479" s="2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x14ac:dyDescent="0.15">
      <c r="A480" s="2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x14ac:dyDescent="0.15">
      <c r="A481" s="2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x14ac:dyDescent="0.15">
      <c r="A482" s="2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x14ac:dyDescent="0.15">
      <c r="A483" s="2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x14ac:dyDescent="0.15">
      <c r="A484" s="2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x14ac:dyDescent="0.15">
      <c r="A485" s="2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x14ac:dyDescent="0.15">
      <c r="A486" s="2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x14ac:dyDescent="0.15">
      <c r="A487" s="2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x14ac:dyDescent="0.15">
      <c r="A488" s="2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x14ac:dyDescent="0.15">
      <c r="A489" s="2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x14ac:dyDescent="0.15">
      <c r="A490" s="2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x14ac:dyDescent="0.15">
      <c r="A491" s="2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x14ac:dyDescent="0.15">
      <c r="A492" s="2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x14ac:dyDescent="0.15">
      <c r="A493" s="2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x14ac:dyDescent="0.15">
      <c r="A494" s="2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x14ac:dyDescent="0.15">
      <c r="A495" s="2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x14ac:dyDescent="0.15">
      <c r="A496" s="2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x14ac:dyDescent="0.15">
      <c r="A497" s="2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x14ac:dyDescent="0.15">
      <c r="A498" s="2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x14ac:dyDescent="0.15">
      <c r="A499" s="2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x14ac:dyDescent="0.15">
      <c r="A500" s="2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x14ac:dyDescent="0.15">
      <c r="A501" s="2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x14ac:dyDescent="0.15">
      <c r="A502" s="2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x14ac:dyDescent="0.15">
      <c r="A503" s="2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x14ac:dyDescent="0.15">
      <c r="A504" s="2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x14ac:dyDescent="0.15">
      <c r="A505" s="2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x14ac:dyDescent="0.15">
      <c r="A506" s="2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x14ac:dyDescent="0.15">
      <c r="A507" s="2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x14ac:dyDescent="0.15">
      <c r="A508" s="2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x14ac:dyDescent="0.15">
      <c r="A509" s="2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x14ac:dyDescent="0.15">
      <c r="A510" s="2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x14ac:dyDescent="0.15">
      <c r="A511" s="2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x14ac:dyDescent="0.15">
      <c r="A512" s="2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x14ac:dyDescent="0.15">
      <c r="A513" s="2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x14ac:dyDescent="0.15">
      <c r="A514" s="2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x14ac:dyDescent="0.15">
      <c r="A515" s="2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x14ac:dyDescent="0.15">
      <c r="A516" s="2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x14ac:dyDescent="0.15">
      <c r="A517" s="2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x14ac:dyDescent="0.15">
      <c r="A518" s="2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x14ac:dyDescent="0.15">
      <c r="A519" s="2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x14ac:dyDescent="0.15">
      <c r="A520" s="2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x14ac:dyDescent="0.15">
      <c r="A521" s="2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x14ac:dyDescent="0.15">
      <c r="A522" s="2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x14ac:dyDescent="0.15">
      <c r="A523" s="2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x14ac:dyDescent="0.15">
      <c r="A524" s="2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x14ac:dyDescent="0.15">
      <c r="A525" s="2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x14ac:dyDescent="0.15">
      <c r="A526" s="2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x14ac:dyDescent="0.15">
      <c r="A527" s="2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x14ac:dyDescent="0.15">
      <c r="A528" s="2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x14ac:dyDescent="0.15">
      <c r="A529" s="2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x14ac:dyDescent="0.15">
      <c r="A530" s="2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x14ac:dyDescent="0.15">
      <c r="A531" s="2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x14ac:dyDescent="0.15">
      <c r="A532" s="2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x14ac:dyDescent="0.15">
      <c r="A533" s="2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x14ac:dyDescent="0.15">
      <c r="A534" s="2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x14ac:dyDescent="0.15">
      <c r="A535" s="2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x14ac:dyDescent="0.15">
      <c r="A536" s="2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x14ac:dyDescent="0.15">
      <c r="A537" s="2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x14ac:dyDescent="0.15">
      <c r="A538" s="2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x14ac:dyDescent="0.15">
      <c r="A539" s="2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x14ac:dyDescent="0.15">
      <c r="A540" s="2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x14ac:dyDescent="0.15">
      <c r="A541" s="2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x14ac:dyDescent="0.15">
      <c r="A542" s="2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x14ac:dyDescent="0.15">
      <c r="A543" s="2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x14ac:dyDescent="0.15">
      <c r="A544" s="2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x14ac:dyDescent="0.15">
      <c r="A545" s="2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x14ac:dyDescent="0.15">
      <c r="A546" s="2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x14ac:dyDescent="0.15">
      <c r="A547" s="2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x14ac:dyDescent="0.15">
      <c r="A548" s="2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x14ac:dyDescent="0.15">
      <c r="A549" s="2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x14ac:dyDescent="0.15">
      <c r="A550" s="2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x14ac:dyDescent="0.15">
      <c r="A551" s="2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x14ac:dyDescent="0.15">
      <c r="A552" s="2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x14ac:dyDescent="0.15">
      <c r="A553" s="2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x14ac:dyDescent="0.15">
      <c r="A554" s="2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x14ac:dyDescent="0.15">
      <c r="A555" s="2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x14ac:dyDescent="0.15">
      <c r="A556" s="25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x14ac:dyDescent="0.15">
      <c r="A557" s="25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x14ac:dyDescent="0.15">
      <c r="A558" s="25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x14ac:dyDescent="0.15">
      <c r="A559" s="25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x14ac:dyDescent="0.15">
      <c r="A560" s="25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x14ac:dyDescent="0.15">
      <c r="A561" s="25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x14ac:dyDescent="0.15">
      <c r="A562" s="25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x14ac:dyDescent="0.15">
      <c r="A563" s="25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x14ac:dyDescent="0.15">
      <c r="A564" s="25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x14ac:dyDescent="0.15">
      <c r="A565" s="25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x14ac:dyDescent="0.15">
      <c r="A566" s="25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x14ac:dyDescent="0.15">
      <c r="A567" s="25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x14ac:dyDescent="0.15">
      <c r="A568" s="25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x14ac:dyDescent="0.15">
      <c r="A569" s="25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x14ac:dyDescent="0.15">
      <c r="A570" s="25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x14ac:dyDescent="0.15">
      <c r="A571" s="25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x14ac:dyDescent="0.15">
      <c r="A572" s="25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x14ac:dyDescent="0.15">
      <c r="A573" s="25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x14ac:dyDescent="0.15">
      <c r="A574" s="25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x14ac:dyDescent="0.15">
      <c r="A575" s="25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x14ac:dyDescent="0.15">
      <c r="A576" s="25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x14ac:dyDescent="0.15">
      <c r="A577" s="25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x14ac:dyDescent="0.15">
      <c r="A578" s="25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x14ac:dyDescent="0.15">
      <c r="A579" s="25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x14ac:dyDescent="0.15">
      <c r="A580" s="25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x14ac:dyDescent="0.15">
      <c r="A581" s="25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x14ac:dyDescent="0.15">
      <c r="A582" s="25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x14ac:dyDescent="0.15">
      <c r="A583" s="25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x14ac:dyDescent="0.15">
      <c r="A584" s="25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x14ac:dyDescent="0.15">
      <c r="A585" s="25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x14ac:dyDescent="0.15">
      <c r="A586" s="25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x14ac:dyDescent="0.15">
      <c r="A587" s="25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x14ac:dyDescent="0.15">
      <c r="A588" s="25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x14ac:dyDescent="0.15">
      <c r="A589" s="25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x14ac:dyDescent="0.15">
      <c r="A590" s="25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x14ac:dyDescent="0.15">
      <c r="A591" s="25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x14ac:dyDescent="0.15">
      <c r="A592" s="25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x14ac:dyDescent="0.15">
      <c r="A593" s="25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x14ac:dyDescent="0.15">
      <c r="A594" s="25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x14ac:dyDescent="0.15">
      <c r="A595" s="25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x14ac:dyDescent="0.15">
      <c r="A596" s="25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x14ac:dyDescent="0.15">
      <c r="A597" s="25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x14ac:dyDescent="0.15">
      <c r="A598" s="25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x14ac:dyDescent="0.15">
      <c r="A599" s="25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x14ac:dyDescent="0.15">
      <c r="A600" s="25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x14ac:dyDescent="0.15">
      <c r="A601" s="25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x14ac:dyDescent="0.15">
      <c r="A602" s="25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x14ac:dyDescent="0.15">
      <c r="A603" s="25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x14ac:dyDescent="0.15">
      <c r="A604" s="25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x14ac:dyDescent="0.15">
      <c r="A605" s="25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x14ac:dyDescent="0.15">
      <c r="A606" s="25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x14ac:dyDescent="0.15">
      <c r="A607" s="25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x14ac:dyDescent="0.15">
      <c r="A608" s="25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x14ac:dyDescent="0.15">
      <c r="A609" s="25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x14ac:dyDescent="0.15">
      <c r="A610" s="25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x14ac:dyDescent="0.15">
      <c r="A611" s="25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x14ac:dyDescent="0.15">
      <c r="A612" s="25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x14ac:dyDescent="0.15">
      <c r="A613" s="25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x14ac:dyDescent="0.15">
      <c r="A614" s="25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x14ac:dyDescent="0.15">
      <c r="A615" s="25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x14ac:dyDescent="0.15">
      <c r="A616" s="25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x14ac:dyDescent="0.15">
      <c r="A617" s="25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x14ac:dyDescent="0.15">
      <c r="A618" s="25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x14ac:dyDescent="0.15">
      <c r="A619" s="25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x14ac:dyDescent="0.15">
      <c r="A620" s="25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x14ac:dyDescent="0.15">
      <c r="A621" s="25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x14ac:dyDescent="0.15">
      <c r="A622" s="25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x14ac:dyDescent="0.15">
      <c r="A623" s="25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x14ac:dyDescent="0.15">
      <c r="A624" s="25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x14ac:dyDescent="0.15">
      <c r="A625" s="25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x14ac:dyDescent="0.15">
      <c r="A626" s="25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x14ac:dyDescent="0.15">
      <c r="A627" s="25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x14ac:dyDescent="0.15">
      <c r="A628" s="25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x14ac:dyDescent="0.15">
      <c r="A629" s="25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x14ac:dyDescent="0.15">
      <c r="A630" s="25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x14ac:dyDescent="0.15">
      <c r="A631" s="25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x14ac:dyDescent="0.15">
      <c r="A632" s="25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x14ac:dyDescent="0.15">
      <c r="A633" s="25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x14ac:dyDescent="0.15">
      <c r="A634" s="25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x14ac:dyDescent="0.15">
      <c r="A635" s="25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x14ac:dyDescent="0.15">
      <c r="A636" s="25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x14ac:dyDescent="0.15">
      <c r="A637" s="25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x14ac:dyDescent="0.15">
      <c r="A638" s="25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x14ac:dyDescent="0.15">
      <c r="A639" s="25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x14ac:dyDescent="0.15">
      <c r="A640" s="25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x14ac:dyDescent="0.15">
      <c r="A641" s="25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x14ac:dyDescent="0.15">
      <c r="A642" s="25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x14ac:dyDescent="0.15">
      <c r="A643" s="25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x14ac:dyDescent="0.15">
      <c r="A644" s="25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x14ac:dyDescent="0.15">
      <c r="A645" s="25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x14ac:dyDescent="0.15">
      <c r="A646" s="25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x14ac:dyDescent="0.15">
      <c r="A647" s="25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x14ac:dyDescent="0.15">
      <c r="A648" s="25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x14ac:dyDescent="0.15">
      <c r="A649" s="25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x14ac:dyDescent="0.15">
      <c r="A650" s="25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x14ac:dyDescent="0.15">
      <c r="A651" s="25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x14ac:dyDescent="0.15">
      <c r="A652" s="25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x14ac:dyDescent="0.15">
      <c r="A653" s="25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x14ac:dyDescent="0.15">
      <c r="A654" s="25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x14ac:dyDescent="0.15">
      <c r="A655" s="25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x14ac:dyDescent="0.15">
      <c r="A656" s="25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x14ac:dyDescent="0.15">
      <c r="A657" s="25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x14ac:dyDescent="0.15">
      <c r="A658" s="25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x14ac:dyDescent="0.15">
      <c r="A659" s="25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x14ac:dyDescent="0.15">
      <c r="A660" s="25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x14ac:dyDescent="0.15">
      <c r="A661" s="25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x14ac:dyDescent="0.15">
      <c r="A662" s="25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x14ac:dyDescent="0.15">
      <c r="A663" s="25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x14ac:dyDescent="0.15">
      <c r="A664" s="25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x14ac:dyDescent="0.15">
      <c r="A665" s="25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x14ac:dyDescent="0.15">
      <c r="A666" s="25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x14ac:dyDescent="0.15">
      <c r="A667" s="25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x14ac:dyDescent="0.15">
      <c r="A668" s="25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x14ac:dyDescent="0.15">
      <c r="A669" s="25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x14ac:dyDescent="0.15">
      <c r="A670" s="25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x14ac:dyDescent="0.15">
      <c r="A671" s="25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x14ac:dyDescent="0.15">
      <c r="A672" s="25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x14ac:dyDescent="0.15">
      <c r="A673" s="25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x14ac:dyDescent="0.15">
      <c r="A674" s="25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x14ac:dyDescent="0.15">
      <c r="A675" s="25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x14ac:dyDescent="0.15">
      <c r="A676" s="25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x14ac:dyDescent="0.15">
      <c r="A677" s="25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x14ac:dyDescent="0.15">
      <c r="A678" s="25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x14ac:dyDescent="0.15">
      <c r="A679" s="25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x14ac:dyDescent="0.15">
      <c r="A680" s="25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x14ac:dyDescent="0.15">
      <c r="A681" s="25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x14ac:dyDescent="0.15">
      <c r="A682" s="25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x14ac:dyDescent="0.15">
      <c r="A683" s="25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x14ac:dyDescent="0.15">
      <c r="A684" s="25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x14ac:dyDescent="0.15">
      <c r="A685" s="25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x14ac:dyDescent="0.15">
      <c r="A686" s="25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x14ac:dyDescent="0.15">
      <c r="A687" s="25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x14ac:dyDescent="0.15">
      <c r="A688" s="25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x14ac:dyDescent="0.15">
      <c r="A689" s="25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x14ac:dyDescent="0.15">
      <c r="A690" s="25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x14ac:dyDescent="0.15">
      <c r="A691" s="25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x14ac:dyDescent="0.15">
      <c r="A692" s="25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x14ac:dyDescent="0.15">
      <c r="A693" s="25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x14ac:dyDescent="0.15">
      <c r="A694" s="25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x14ac:dyDescent="0.15">
      <c r="A695" s="25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x14ac:dyDescent="0.15">
      <c r="A696" s="25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x14ac:dyDescent="0.15">
      <c r="A697" s="25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x14ac:dyDescent="0.15">
      <c r="A698" s="25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x14ac:dyDescent="0.15">
      <c r="A699" s="25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x14ac:dyDescent="0.15">
      <c r="A700" s="25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x14ac:dyDescent="0.15">
      <c r="A701" s="25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x14ac:dyDescent="0.15">
      <c r="A702" s="25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x14ac:dyDescent="0.15">
      <c r="A703" s="25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x14ac:dyDescent="0.15">
      <c r="A704" s="25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x14ac:dyDescent="0.15">
      <c r="A705" s="25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x14ac:dyDescent="0.15">
      <c r="A706" s="25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x14ac:dyDescent="0.15">
      <c r="A707" s="25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x14ac:dyDescent="0.15">
      <c r="A708" s="25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x14ac:dyDescent="0.15">
      <c r="A709" s="25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x14ac:dyDescent="0.15">
      <c r="A710" s="25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x14ac:dyDescent="0.15">
      <c r="A711" s="25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x14ac:dyDescent="0.15">
      <c r="A712" s="25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x14ac:dyDescent="0.15">
      <c r="A713" s="25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x14ac:dyDescent="0.15">
      <c r="A714" s="25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x14ac:dyDescent="0.15">
      <c r="A715" s="25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x14ac:dyDescent="0.15">
      <c r="A716" s="25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x14ac:dyDescent="0.15">
      <c r="A717" s="25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x14ac:dyDescent="0.15">
      <c r="A718" s="25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x14ac:dyDescent="0.15">
      <c r="A719" s="25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x14ac:dyDescent="0.15">
      <c r="A720" s="25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x14ac:dyDescent="0.15">
      <c r="A721" s="25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x14ac:dyDescent="0.15">
      <c r="A722" s="25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x14ac:dyDescent="0.15">
      <c r="A723" s="25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x14ac:dyDescent="0.15">
      <c r="A724" s="25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x14ac:dyDescent="0.15">
      <c r="A725" s="25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x14ac:dyDescent="0.15">
      <c r="A726" s="25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x14ac:dyDescent="0.15">
      <c r="A727" s="25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x14ac:dyDescent="0.15">
      <c r="A728" s="25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x14ac:dyDescent="0.15">
      <c r="A729" s="25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x14ac:dyDescent="0.15">
      <c r="A730" s="25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x14ac:dyDescent="0.15">
      <c r="A731" s="25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x14ac:dyDescent="0.15">
      <c r="A732" s="25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x14ac:dyDescent="0.15">
      <c r="A733" s="25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x14ac:dyDescent="0.15">
      <c r="A734" s="25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x14ac:dyDescent="0.15">
      <c r="A735" s="25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x14ac:dyDescent="0.15">
      <c r="A736" s="25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x14ac:dyDescent="0.15">
      <c r="A737" s="25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x14ac:dyDescent="0.15">
      <c r="A738" s="25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x14ac:dyDescent="0.15">
      <c r="A739" s="25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x14ac:dyDescent="0.15">
      <c r="A740" s="25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x14ac:dyDescent="0.15">
      <c r="A741" s="25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x14ac:dyDescent="0.15">
      <c r="A742" s="25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x14ac:dyDescent="0.15">
      <c r="A743" s="25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x14ac:dyDescent="0.15">
      <c r="A744" s="25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x14ac:dyDescent="0.15">
      <c r="A745" s="25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x14ac:dyDescent="0.15">
      <c r="A746" s="25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x14ac:dyDescent="0.15">
      <c r="A747" s="25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x14ac:dyDescent="0.15">
      <c r="A748" s="25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x14ac:dyDescent="0.15">
      <c r="A749" s="25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x14ac:dyDescent="0.15">
      <c r="A750" s="25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x14ac:dyDescent="0.15">
      <c r="A751" s="25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x14ac:dyDescent="0.15">
      <c r="A752" s="25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x14ac:dyDescent="0.15">
      <c r="A753" s="25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x14ac:dyDescent="0.15">
      <c r="A754" s="25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x14ac:dyDescent="0.15">
      <c r="A755" s="25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x14ac:dyDescent="0.15">
      <c r="A756" s="25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x14ac:dyDescent="0.15">
      <c r="A757" s="25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x14ac:dyDescent="0.15">
      <c r="A758" s="25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x14ac:dyDescent="0.15">
      <c r="A759" s="25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x14ac:dyDescent="0.15">
      <c r="A760" s="25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x14ac:dyDescent="0.15">
      <c r="A761" s="25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x14ac:dyDescent="0.15">
      <c r="A762" s="25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x14ac:dyDescent="0.15">
      <c r="A763" s="25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x14ac:dyDescent="0.15">
      <c r="A764" s="25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x14ac:dyDescent="0.15">
      <c r="A765" s="25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x14ac:dyDescent="0.15">
      <c r="A766" s="25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x14ac:dyDescent="0.15">
      <c r="A767" s="25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x14ac:dyDescent="0.15">
      <c r="A768" s="25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x14ac:dyDescent="0.15">
      <c r="A769" s="25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x14ac:dyDescent="0.15">
      <c r="A770" s="25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x14ac:dyDescent="0.15">
      <c r="A771" s="25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x14ac:dyDescent="0.15">
      <c r="A772" s="25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x14ac:dyDescent="0.15">
      <c r="A773" s="25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x14ac:dyDescent="0.15">
      <c r="A774" s="25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x14ac:dyDescent="0.15">
      <c r="A775" s="25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x14ac:dyDescent="0.15">
      <c r="A776" s="25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x14ac:dyDescent="0.15">
      <c r="A777" s="25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x14ac:dyDescent="0.15">
      <c r="A778" s="25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x14ac:dyDescent="0.15">
      <c r="A779" s="25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x14ac:dyDescent="0.15">
      <c r="A780" s="25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x14ac:dyDescent="0.15">
      <c r="A781" s="25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x14ac:dyDescent="0.15">
      <c r="A782" s="25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x14ac:dyDescent="0.15">
      <c r="A783" s="25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x14ac:dyDescent="0.15">
      <c r="A784" s="25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x14ac:dyDescent="0.15">
      <c r="A785" s="25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x14ac:dyDescent="0.15">
      <c r="A786" s="25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x14ac:dyDescent="0.15">
      <c r="A787" s="25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x14ac:dyDescent="0.15">
      <c r="A788" s="25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x14ac:dyDescent="0.15">
      <c r="A789" s="25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x14ac:dyDescent="0.15">
      <c r="A790" s="25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x14ac:dyDescent="0.15">
      <c r="A791" s="25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x14ac:dyDescent="0.15">
      <c r="A792" s="25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x14ac:dyDescent="0.15">
      <c r="A793" s="25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x14ac:dyDescent="0.15">
      <c r="A794" s="25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x14ac:dyDescent="0.15">
      <c r="A795" s="25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x14ac:dyDescent="0.15">
      <c r="A796" s="25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x14ac:dyDescent="0.15">
      <c r="A797" s="25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x14ac:dyDescent="0.15">
      <c r="A798" s="25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x14ac:dyDescent="0.15">
      <c r="A799" s="25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x14ac:dyDescent="0.15">
      <c r="A800" s="25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x14ac:dyDescent="0.15">
      <c r="A801" s="25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x14ac:dyDescent="0.15">
      <c r="A802" s="25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x14ac:dyDescent="0.15">
      <c r="A803" s="25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x14ac:dyDescent="0.15">
      <c r="A804" s="25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x14ac:dyDescent="0.15">
      <c r="A805" s="25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x14ac:dyDescent="0.15">
      <c r="A806" s="25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x14ac:dyDescent="0.15">
      <c r="A807" s="25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x14ac:dyDescent="0.15">
      <c r="A808" s="25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x14ac:dyDescent="0.15">
      <c r="A809" s="25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x14ac:dyDescent="0.15">
      <c r="A810" s="25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x14ac:dyDescent="0.15">
      <c r="A811" s="25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x14ac:dyDescent="0.15">
      <c r="A812" s="25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x14ac:dyDescent="0.15">
      <c r="A813" s="25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x14ac:dyDescent="0.15">
      <c r="A814" s="25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x14ac:dyDescent="0.15">
      <c r="A815" s="25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x14ac:dyDescent="0.15">
      <c r="A816" s="25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x14ac:dyDescent="0.15">
      <c r="A817" s="25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x14ac:dyDescent="0.15">
      <c r="A818" s="25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x14ac:dyDescent="0.15">
      <c r="A819" s="25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x14ac:dyDescent="0.15">
      <c r="A820" s="25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x14ac:dyDescent="0.15">
      <c r="A821" s="25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x14ac:dyDescent="0.15">
      <c r="A822" s="25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x14ac:dyDescent="0.15">
      <c r="A823" s="25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x14ac:dyDescent="0.15">
      <c r="A824" s="25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x14ac:dyDescent="0.15">
      <c r="A825" s="25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x14ac:dyDescent="0.15">
      <c r="A826" s="25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x14ac:dyDescent="0.15">
      <c r="A827" s="25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x14ac:dyDescent="0.15">
      <c r="A828" s="25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x14ac:dyDescent="0.15">
      <c r="A829" s="25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x14ac:dyDescent="0.15">
      <c r="A830" s="25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x14ac:dyDescent="0.15">
      <c r="A831" s="25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x14ac:dyDescent="0.15">
      <c r="A832" s="25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x14ac:dyDescent="0.15">
      <c r="A833" s="25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x14ac:dyDescent="0.15">
      <c r="A834" s="25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x14ac:dyDescent="0.15">
      <c r="A835" s="25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x14ac:dyDescent="0.15">
      <c r="A836" s="25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x14ac:dyDescent="0.15">
      <c r="A837" s="25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x14ac:dyDescent="0.15">
      <c r="A838" s="25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x14ac:dyDescent="0.15">
      <c r="A839" s="25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x14ac:dyDescent="0.15">
      <c r="A840" s="25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x14ac:dyDescent="0.15">
      <c r="A841" s="25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x14ac:dyDescent="0.15">
      <c r="A842" s="25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x14ac:dyDescent="0.15">
      <c r="A843" s="25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x14ac:dyDescent="0.15">
      <c r="A844" s="25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x14ac:dyDescent="0.15">
      <c r="A845" s="25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x14ac:dyDescent="0.15">
      <c r="A846" s="25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x14ac:dyDescent="0.15">
      <c r="A847" s="25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x14ac:dyDescent="0.15">
      <c r="A848" s="25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x14ac:dyDescent="0.15">
      <c r="A849" s="25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x14ac:dyDescent="0.15">
      <c r="A850" s="25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x14ac:dyDescent="0.15">
      <c r="A851" s="25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x14ac:dyDescent="0.15">
      <c r="A852" s="25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x14ac:dyDescent="0.15">
      <c r="A853" s="25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x14ac:dyDescent="0.15">
      <c r="A854" s="25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x14ac:dyDescent="0.15">
      <c r="A855" s="25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x14ac:dyDescent="0.15">
      <c r="A856" s="25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x14ac:dyDescent="0.15">
      <c r="A857" s="25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x14ac:dyDescent="0.15">
      <c r="A858" s="25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x14ac:dyDescent="0.15">
      <c r="A859" s="25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x14ac:dyDescent="0.15">
      <c r="A860" s="25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x14ac:dyDescent="0.15">
      <c r="A861" s="25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x14ac:dyDescent="0.15">
      <c r="A862" s="25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x14ac:dyDescent="0.15">
      <c r="A863" s="25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x14ac:dyDescent="0.15">
      <c r="A864" s="25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x14ac:dyDescent="0.15">
      <c r="A865" s="25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x14ac:dyDescent="0.15">
      <c r="A866" s="25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x14ac:dyDescent="0.15">
      <c r="A867" s="25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x14ac:dyDescent="0.15">
      <c r="A868" s="25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x14ac:dyDescent="0.15">
      <c r="A869" s="25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x14ac:dyDescent="0.15">
      <c r="A870" s="25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x14ac:dyDescent="0.15">
      <c r="A871" s="25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x14ac:dyDescent="0.15">
      <c r="A872" s="25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x14ac:dyDescent="0.15">
      <c r="A873" s="25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x14ac:dyDescent="0.15">
      <c r="A874" s="25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x14ac:dyDescent="0.15">
      <c r="A875" s="25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x14ac:dyDescent="0.15">
      <c r="A876" s="25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x14ac:dyDescent="0.15">
      <c r="A877" s="25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x14ac:dyDescent="0.15">
      <c r="A878" s="25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x14ac:dyDescent="0.15">
      <c r="A879" s="25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x14ac:dyDescent="0.15">
      <c r="A880" s="25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x14ac:dyDescent="0.15">
      <c r="A881" s="25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x14ac:dyDescent="0.15">
      <c r="A882" s="25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x14ac:dyDescent="0.15">
      <c r="A883" s="25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x14ac:dyDescent="0.15">
      <c r="A884" s="25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x14ac:dyDescent="0.15">
      <c r="A885" s="25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x14ac:dyDescent="0.15">
      <c r="A886" s="25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x14ac:dyDescent="0.15">
      <c r="A887" s="25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x14ac:dyDescent="0.15">
      <c r="A888" s="25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x14ac:dyDescent="0.15">
      <c r="A889" s="25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x14ac:dyDescent="0.15">
      <c r="A890" s="25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x14ac:dyDescent="0.15">
      <c r="A891" s="25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x14ac:dyDescent="0.15">
      <c r="A892" s="25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x14ac:dyDescent="0.15">
      <c r="A893" s="25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x14ac:dyDescent="0.15">
      <c r="A894" s="25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x14ac:dyDescent="0.15">
      <c r="A895" s="25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x14ac:dyDescent="0.15">
      <c r="A896" s="25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x14ac:dyDescent="0.15">
      <c r="A897" s="25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x14ac:dyDescent="0.15">
      <c r="A898" s="25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x14ac:dyDescent="0.15">
      <c r="A899" s="25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x14ac:dyDescent="0.15">
      <c r="A900" s="25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x14ac:dyDescent="0.15">
      <c r="A901" s="25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x14ac:dyDescent="0.15">
      <c r="A902" s="25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x14ac:dyDescent="0.15">
      <c r="A903" s="25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x14ac:dyDescent="0.15">
      <c r="A904" s="25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x14ac:dyDescent="0.15">
      <c r="A905" s="25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x14ac:dyDescent="0.15">
      <c r="A906" s="25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x14ac:dyDescent="0.15">
      <c r="A907" s="25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x14ac:dyDescent="0.15">
      <c r="A908" s="25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x14ac:dyDescent="0.15">
      <c r="A909" s="25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x14ac:dyDescent="0.15">
      <c r="A910" s="25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x14ac:dyDescent="0.15">
      <c r="A911" s="25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x14ac:dyDescent="0.15">
      <c r="A912" s="25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x14ac:dyDescent="0.15">
      <c r="A913" s="25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x14ac:dyDescent="0.15">
      <c r="A914" s="25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x14ac:dyDescent="0.15">
      <c r="A915" s="25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x14ac:dyDescent="0.15">
      <c r="A916" s="25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x14ac:dyDescent="0.15">
      <c r="A917" s="25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x14ac:dyDescent="0.15">
      <c r="A918" s="25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x14ac:dyDescent="0.15">
      <c r="A919" s="25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x14ac:dyDescent="0.15">
      <c r="A920" s="25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x14ac:dyDescent="0.15">
      <c r="A921" s="25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x14ac:dyDescent="0.15">
      <c r="A922" s="25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x14ac:dyDescent="0.15">
      <c r="A923" s="25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x14ac:dyDescent="0.15">
      <c r="A924" s="25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x14ac:dyDescent="0.15">
      <c r="A925" s="25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x14ac:dyDescent="0.15">
      <c r="A926" s="25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x14ac:dyDescent="0.15">
      <c r="A927" s="25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x14ac:dyDescent="0.15">
      <c r="A928" s="25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x14ac:dyDescent="0.15">
      <c r="A929" s="25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x14ac:dyDescent="0.15">
      <c r="A930" s="25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x14ac:dyDescent="0.15">
      <c r="A931" s="25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x14ac:dyDescent="0.15">
      <c r="A932" s="25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x14ac:dyDescent="0.15">
      <c r="A933" s="25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x14ac:dyDescent="0.15">
      <c r="A934" s="25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x14ac:dyDescent="0.15">
      <c r="A935" s="25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x14ac:dyDescent="0.15">
      <c r="A936" s="25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x14ac:dyDescent="0.15">
      <c r="A937" s="25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x14ac:dyDescent="0.15">
      <c r="A938" s="25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x14ac:dyDescent="0.15">
      <c r="A939" s="25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x14ac:dyDescent="0.15">
      <c r="A940" s="25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x14ac:dyDescent="0.15">
      <c r="A941" s="25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x14ac:dyDescent="0.15">
      <c r="A942" s="25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x14ac:dyDescent="0.15">
      <c r="A943" s="25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x14ac:dyDescent="0.15">
      <c r="A944" s="25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x14ac:dyDescent="0.15">
      <c r="A945" s="25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x14ac:dyDescent="0.15">
      <c r="A946" s="25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x14ac:dyDescent="0.15">
      <c r="A947" s="25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x14ac:dyDescent="0.15">
      <c r="A948" s="25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x14ac:dyDescent="0.15">
      <c r="A949" s="25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x14ac:dyDescent="0.15">
      <c r="A950" s="25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x14ac:dyDescent="0.15">
      <c r="A951" s="25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x14ac:dyDescent="0.15">
      <c r="A952" s="25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x14ac:dyDescent="0.15">
      <c r="A953" s="25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x14ac:dyDescent="0.15">
      <c r="A954" s="25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x14ac:dyDescent="0.15">
      <c r="A955" s="25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x14ac:dyDescent="0.15">
      <c r="A956" s="25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x14ac:dyDescent="0.15">
      <c r="A957" s="25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x14ac:dyDescent="0.15">
      <c r="A958" s="25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x14ac:dyDescent="0.15">
      <c r="A959" s="25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x14ac:dyDescent="0.15">
      <c r="A960" s="25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x14ac:dyDescent="0.15">
      <c r="A961" s="25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x14ac:dyDescent="0.15">
      <c r="A962" s="25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x14ac:dyDescent="0.15">
      <c r="A963" s="25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x14ac:dyDescent="0.15">
      <c r="A964" s="25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x14ac:dyDescent="0.15">
      <c r="A965" s="25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x14ac:dyDescent="0.15">
      <c r="A966" s="25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x14ac:dyDescent="0.15">
      <c r="A967" s="25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x14ac:dyDescent="0.15">
      <c r="A968" s="25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x14ac:dyDescent="0.15">
      <c r="A969" s="25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x14ac:dyDescent="0.15">
      <c r="A970" s="25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x14ac:dyDescent="0.15">
      <c r="A971" s="25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x14ac:dyDescent="0.15">
      <c r="A972" s="25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x14ac:dyDescent="0.15">
      <c r="A973" s="25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x14ac:dyDescent="0.15">
      <c r="A974" s="25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x14ac:dyDescent="0.15">
      <c r="A975" s="25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x14ac:dyDescent="0.15">
      <c r="A976" s="25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x14ac:dyDescent="0.15">
      <c r="A977" s="25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x14ac:dyDescent="0.15">
      <c r="A978" s="25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x14ac:dyDescent="0.15">
      <c r="A979" s="25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x14ac:dyDescent="0.15">
      <c r="A980" s="25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x14ac:dyDescent="0.15">
      <c r="A981" s="25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x14ac:dyDescent="0.15">
      <c r="A982" s="25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x14ac:dyDescent="0.15">
      <c r="A983" s="25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x14ac:dyDescent="0.15">
      <c r="A984" s="25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x14ac:dyDescent="0.15">
      <c r="A985" s="25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x14ac:dyDescent="0.15">
      <c r="A986" s="25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x14ac:dyDescent="0.15">
      <c r="A987" s="25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x14ac:dyDescent="0.15">
      <c r="A988" s="25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x14ac:dyDescent="0.15">
      <c r="A989" s="25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x14ac:dyDescent="0.15">
      <c r="A990" s="25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x14ac:dyDescent="0.15">
      <c r="A991" s="25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x14ac:dyDescent="0.15">
      <c r="A992" s="25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x14ac:dyDescent="0.15">
      <c r="A993" s="25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</sheetData>
  <mergeCells count="23">
    <mergeCell ref="B2:J2"/>
    <mergeCell ref="C3:H3"/>
    <mergeCell ref="C4:H4"/>
    <mergeCell ref="B5:J5"/>
    <mergeCell ref="B6:J6"/>
    <mergeCell ref="B7:J7"/>
    <mergeCell ref="C8:J8"/>
    <mergeCell ref="C9:J9"/>
    <mergeCell ref="C10:J10"/>
    <mergeCell ref="C11:J11"/>
    <mergeCell ref="B12:J12"/>
    <mergeCell ref="C13:D13"/>
    <mergeCell ref="E13:F13"/>
    <mergeCell ref="G13:H13"/>
    <mergeCell ref="C26:I26"/>
    <mergeCell ref="J15:J34"/>
    <mergeCell ref="C30:I30"/>
    <mergeCell ref="C14:D14"/>
    <mergeCell ref="E14:F14"/>
    <mergeCell ref="G14:H14"/>
    <mergeCell ref="B15:I15"/>
    <mergeCell ref="C16:I16"/>
    <mergeCell ref="C20:I20"/>
  </mergeCells>
  <hyperlinks>
    <hyperlink ref="C3" r:id="rId1" xr:uid="{9E6314CF-ADF8-4348-A105-46371AB64E56}"/>
    <hyperlink ref="C4" r:id="rId2" xr:uid="{A94B58FF-053A-CF4A-8B31-03E798A9582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ACS-DP1_Titers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Anderson, Lindsey N</cp:lastModifiedBy>
  <dcterms:created xsi:type="dcterms:W3CDTF">2024-09-10T23:26:27Z</dcterms:created>
  <dcterms:modified xsi:type="dcterms:W3CDTF">2025-02-06T20:58:28Z</dcterms:modified>
</cp:coreProperties>
</file>